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'22C'!$C$11:$V$157</definedName>
    <definedName name="_xlnm.Print_Area" localSheetId="8">'24A'!$C$11:$V$48</definedName>
    <definedName name="_xlnm.Print_Area" localSheetId="9">'24B'!$C$11:$V$49</definedName>
    <definedName name="_xlnm.Print_Area" localSheetId="10">'24C'!$C$11:$V$145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<sst xmlns="http://schemas.openxmlformats.org/spreadsheetml/2006/main" count="48739" uniqueCount="1459">
  <si>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</si>
  <si>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</si>
  <si>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</si>
  <si>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</si>
  <si>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</si>
  <si>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</si>
  <si>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</si>
  <si>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</si>
  <si>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</si>
  <si>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</si>
  <si>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</si>
  <si>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</si>
  <si>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</si>
  <si>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</si>
  <si>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</si>
  <si>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</si>
  <si>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</si>
  <si>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</si>
  <si>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</si>
  <si>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</si>
  <si>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</si>
  <si>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</si>
  <si>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</si>
  <si>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</si>
  <si>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</si>
  <si>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</si>
  <si>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</si>
  <si>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</si>
  <si>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</si>
  <si>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</si>
  <si>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</si>
  <si>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</si>
  <si>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</si>
  <si>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</si>
  <si>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</si>
  <si>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</si>
  <si>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</si>
  <si>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</si>
  <si>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</si>
  <si>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</si>
  <si>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</si>
  <si>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</si>
  <si>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</si>
  <si>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</si>
  <si>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</si>
  <si>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</si>
  <si>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</si>
  <si>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</si>
  <si>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</si>
  <si>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</si>
  <si>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</si>
  <si>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</si>
  <si>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</si>
  <si>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</si>
  <si>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</si>
  <si>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</si>
  <si>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</si>
  <si>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</si>
  <si>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</si>
  <si>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</si>
  <si>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</si>
  <si>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</si>
  <si>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</si>
  <si>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</si>
  <si>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</si>
  <si>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</si>
  <si>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</si>
  <si>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</si>
  <si>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</si>
  <si>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</si>
  <si>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</si>
  <si>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</si>
  <si>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</si>
  <si>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</si>
  <si>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</si>
  <si>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</si>
  <si>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</si>
  <si>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</si>
  <si>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</si>
  <si>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</si>
  <si>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</si>
  <si>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</si>
  <si>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</si>
  <si>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</si>
  <si>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</si>
  <si>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</si>
  <si>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</si>
  <si>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</si>
  <si>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</si>
  <si>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</si>
  <si>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</si>
  <si>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</si>
  <si>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</si>
  <si>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</si>
  <si>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</si>
  <si>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</si>
  <si>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</si>
  <si>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</si>
  <si>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</si>
  <si>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</si>
  <si>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</si>
  <si>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</si>
  <si>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</si>
  <si>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</si>
  <si>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</si>
  <si>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</si>
  <si>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</si>
  <si>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</si>
  <si>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</si>
  <si>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</si>
  <si>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</si>
  <si>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</si>
  <si>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</si>
  <si>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</si>
  <si>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</si>
  <si>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</si>
  <si>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</si>
  <si>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</si>
  <si>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</si>
  <si>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</si>
  <si>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</si>
  <si>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</si>
  <si>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</si>
  <si>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</si>
  <si>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</si>
  <si>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</si>
  <si>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</si>
  <si>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</si>
  <si>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</si>
  <si>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</si>
  <si>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</si>
  <si>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</si>
  <si>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</si>
  <si>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</si>
  <si>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</si>
  <si>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</si>
  <si>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</si>
  <si>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</si>
  <si>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</si>
  <si>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</si>
  <si>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</si>
  <si>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</si>
  <si>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</si>
  <si>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</si>
  <si>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</si>
  <si>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</si>
  <si>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</si>
  <si>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</si>
  <si>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</si>
  <si>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</si>
  <si>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</si>
  <si>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</si>
  <si>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</si>
  <si>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</si>
  <si>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</si>
  <si>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</si>
  <si>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</si>
  <si>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</si>
  <si>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</si>
  <si>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</si>
  <si>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</si>
  <si>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</si>
  <si>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</si>
  <si>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</si>
  <si>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</si>
  <si>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</si>
  <si>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</si>
  <si>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</si>
  <si>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</si>
  <si>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</si>
  <si>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</si>
  <si>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</si>
  <si>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</si>
  <si>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</si>
  <si>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</si>
  <si>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</si>
  <si>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</si>
  <si>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</si>
  <si>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</si>
  <si>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</si>
  <si>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</si>
  <si>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</si>
  <si>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</si>
  <si>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</si>
  <si>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</si>
  <si>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</si>
  <si>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</si>
  <si>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</si>
  <si>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</si>
  <si>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</si>
  <si>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</si>
  <si>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</si>
  <si>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</si>
  <si>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</si>
  <si>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</si>
  <si>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</si>
  <si>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</si>
  <si>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</si>
  <si>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</si>
  <si>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</si>
  <si>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</si>
  <si>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</si>
  <si>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</si>
  <si>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</si>
  <si>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</si>
  <si>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</si>
  <si>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</si>
  <si>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</si>
  <si>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</si>
  <si>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</si>
  <si>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</si>
  <si>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</si>
  <si>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</si>
  <si>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</si>
  <si>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</si>
  <si>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</si>
  <si>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</si>
  <si>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</si>
  <si>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</si>
  <si>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</si>
  <si>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</si>
  <si>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</si>
  <si>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</si>
  <si>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</si>
  <si>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</si>
  <si>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</si>
  <si>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</si>
  <si>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</si>
  <si>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</si>
  <si>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</si>
  <si>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</si>
  <si>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</si>
  <si>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</si>
  <si>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</si>
  <si>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</si>
  <si>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</si>
  <si>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</si>
  <si>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</si>
  <si>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</si>
  <si>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</si>
  <si>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</si>
  <si>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</si>
  <si>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</si>
  <si>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</si>
  <si>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</si>
  <si>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</si>
  <si>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</si>
  <si>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</si>
  <si>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</si>
  <si>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</si>
  <si>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</si>
  <si>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</si>
  <si>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</si>
  <si>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</si>
  <si>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</si>
  <si>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</si>
  <si>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</si>
  <si>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</si>
  <si>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</si>
  <si>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</si>
  <si>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</si>
  <si>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</si>
  <si>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</si>
  <si>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</si>
  <si>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</si>
  <si>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</si>
  <si>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</si>
  <si>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</si>
  <si>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</si>
  <si>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</si>
  <si>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</si>
  <si>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</si>
  <si>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</si>
  <si>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</si>
  <si>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</si>
  <si>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</si>
  <si>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</si>
  <si>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</si>
  <si>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</si>
  <si>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</si>
  <si>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</si>
  <si>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</si>
  <si>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</si>
  <si>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</si>
  <si>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</si>
  <si>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</si>
  <si>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</si>
  <si>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</si>
  <si>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</si>
  <si>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</si>
  <si>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</si>
  <si>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</si>
  <si>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</si>
  <si>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</si>
  <si>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</si>
  <si>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</si>
  <si>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</si>
  <si>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</si>
  <si>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</si>
  <si>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</si>
  <si>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</si>
  <si>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</si>
  <si>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</si>
  <si>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</si>
  <si>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</si>
  <si>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</si>
  <si>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</si>
  <si>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</si>
  <si>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</si>
  <si>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</si>
  <si>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</si>
  <si>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</si>
  <si>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</si>
  <si>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</si>
  <si>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</si>
  <si>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</si>
  <si>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</si>
  <si>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</si>
  <si>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</si>
  <si>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</si>
  <si>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</si>
  <si>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</si>
  <si>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</si>
  <si>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</si>
  <si>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</si>
  <si>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</si>
  <si>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</si>
  <si>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</si>
  <si>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</si>
  <si>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</si>
  <si>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</si>
  <si>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</si>
  <si>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</si>
  <si>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</si>
  <si>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</si>
  <si>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</si>
  <si>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</si>
  <si>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</si>
  <si>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</si>
  <si>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</si>
  <si>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</si>
  <si>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</si>
  <si>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</si>
  <si>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</si>
  <si>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</si>
  <si>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</si>
  <si>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</si>
  <si>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</si>
  <si>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</si>
  <si>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</si>
  <si>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</si>
  <si>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</si>
  <si>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</si>
  <si>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</si>
  <si>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</si>
  <si>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</si>
  <si>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</si>
  <si>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</si>
  <si>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</si>
  <si>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</si>
  <si>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</si>
  <si>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</si>
  <si>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</si>
  <si>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</si>
  <si>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</si>
  <si>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</si>
  <si>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</si>
  <si>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</si>
  <si>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</si>
  <si>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</si>
  <si>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</si>
  <si>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</si>
  <si>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</si>
  <si>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</si>
  <si>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</si>
  <si>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</si>
  <si>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</si>
  <si>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</si>
  <si>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</si>
  <si>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</si>
  <si>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</si>
  <si>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</si>
  <si>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</si>
  <si>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</si>
  <si>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</si>
  <si>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</si>
  <si>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</si>
  <si>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</si>
  <si>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</si>
  <si>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</si>
  <si>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</si>
  <si>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</si>
  <si>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</si>
  <si>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</si>
  <si>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</si>
  <si>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</si>
  <si>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</si>
  <si>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</si>
  <si>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</si>
  <si>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</si>
  <si>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</si>
  <si>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</si>
  <si>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</si>
  <si>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</si>
  <si>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</si>
  <si>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</si>
  <si>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</si>
  <si>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</si>
  <si>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</si>
  <si>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</si>
  <si>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</si>
  <si>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</si>
  <si>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</si>
  <si>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</si>
  <si>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</si>
  <si>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</si>
  <si>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</si>
  <si>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</si>
  <si>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</si>
  <si>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</si>
  <si>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</si>
  <si>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</si>
  <si>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</si>
  <si>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</si>
  <si>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</si>
  <si>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</si>
  <si>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</si>
  <si>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</si>
  <si>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</si>
  <si>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</si>
  <si>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</si>
  <si>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</si>
  <si>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</si>
  <si>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</si>
  <si>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</si>
  <si>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</si>
  <si>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</si>
  <si>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</si>
  <si>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</si>
  <si>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</si>
  <si>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</si>
  <si>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</si>
  <si>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</si>
  <si>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</si>
  <si>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</si>
  <si>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</si>
  <si>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</si>
  <si>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</si>
  <si>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</si>
  <si>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</si>
  <si>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</si>
  <si>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</si>
  <si>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</si>
  <si>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</si>
  <si>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</si>
  <si>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</si>
  <si>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</si>
  <si>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</si>
  <si>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</si>
  <si>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</si>
  <si>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</si>
  <si>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</si>
  <si>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</si>
  <si>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</si>
  <si>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</si>
  <si>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</si>
  <si>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</si>
  <si>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</si>
  <si>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</si>
  <si>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</si>
  <si>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</si>
  <si>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</si>
  <si>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</si>
  <si>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</si>
  <si>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</si>
  <si>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</si>
  <si>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</si>
  <si>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</si>
  <si>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</si>
  <si>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</si>
  <si>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</si>
  <si>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</si>
  <si>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</si>
  <si>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</si>
  <si>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</si>
  <si>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</si>
  <si>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</si>
  <si>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</si>
  <si>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</si>
  <si>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</si>
  <si>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</si>
  <si>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</si>
  <si>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</si>
  <si>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</si>
  <si>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</si>
  <si>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</si>
  <si>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</si>
  <si>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</si>
  <si>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</si>
  <si>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</si>
  <si>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</si>
  <si>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</si>
  <si>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</si>
  <si>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</si>
  <si>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</si>
  <si>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</si>
  <si>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</si>
  <si>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</si>
  <si>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</si>
  <si>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</si>
  <si>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</si>
  <si>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</si>
  <si>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</si>
  <si>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</si>
  <si>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</si>
  <si>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</si>
  <si>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</si>
  <si>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</si>
  <si>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</si>
  <si>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</si>
  <si>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</si>
  <si>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</si>
  <si>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</si>
  <si>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</si>
  <si>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</si>
  <si>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</si>
  <si>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</si>
  <si>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</si>
  <si>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</si>
  <si>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</si>
  <si>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</si>
  <si>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</si>
  <si>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</si>
  <si>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</si>
  <si>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</si>
  <si>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</si>
  <si>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</si>
  <si>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</si>
  <si>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</si>
  <si>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</si>
  <si>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</si>
  <si>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</si>
  <si>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</si>
  <si>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</si>
  <si>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</si>
  <si>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</si>
  <si>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</si>
  <si>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</si>
  <si>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</si>
  <si>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</si>
  <si>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</si>
  <si>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</si>
  <si>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</si>
  <si>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</si>
  <si>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</si>
  <si>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</si>
  <si>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</si>
  <si>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</si>
  <si>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</si>
  <si>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</si>
  <si>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</si>
  <si>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</si>
  <si>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</si>
  <si>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</si>
  <si>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</si>
  <si>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</si>
  <si>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</si>
  <si>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</si>
  <si>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</si>
  <si>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</si>
  <si>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</si>
  <si>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</si>
  <si>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</si>
  <si>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</si>
  <si>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</si>
  <si>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</si>
  <si>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</si>
  <si>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</si>
  <si>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</si>
  <si>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</si>
  <si>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</si>
  <si>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</si>
  <si>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</si>
  <si>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</si>
  <si>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</si>
  <si>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</si>
  <si>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</si>
  <si>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</si>
  <si>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</si>
  <si>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</si>
  <si>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</si>
  <si>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</si>
  <si>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</si>
  <si>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</si>
  <si>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</si>
  <si>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</si>
  <si>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</si>
  <si>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</si>
  <si>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</si>
  <si>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</si>
  <si>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</si>
  <si>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</si>
  <si>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</si>
  <si>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</si>
  <si>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</si>
  <si>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</si>
  <si>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</si>
  <si>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</si>
  <si>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</si>
  <si>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</si>
  <si>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</si>
  <si>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</si>
  <si>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</si>
  <si>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</si>
  <si>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</si>
  <si>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</si>
  <si>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</si>
  <si>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</si>
  <si>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</si>
  <si>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</si>
  <si>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</si>
  <si>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</si>
  <si>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</si>
  <si>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</si>
  <si>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</si>
  <si>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</si>
  <si>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</si>
  <si>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</si>
  <si>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</si>
  <si>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</si>
  <si>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</si>
  <si>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</si>
  <si>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</si>
  <si>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</si>
  <si>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</si>
  <si>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</si>
  <si>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</si>
  <si>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</si>
  <si>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</si>
  <si>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</si>
  <si>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</si>
  <si>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</si>
  <si>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</si>
  <si>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</si>
  <si>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</si>
  <si>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</si>
  <si>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</si>
  <si>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</si>
  <si>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</si>
  <si>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</si>
  <si>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</si>
  <si>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</si>
  <si>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</si>
  <si>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</si>
  <si>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</si>
  <si>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</si>
  <si>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</si>
  <si>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</si>
  <si>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</si>
  <si>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</si>
  <si>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</si>
  <si>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</si>
  <si>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</si>
  <si>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</si>
  <si>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</si>
  <si>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</si>
  <si>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</si>
  <si>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</si>
  <si>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</si>
  <si>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</si>
  <si>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</si>
  <si>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</si>
  <si>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</si>
  <si>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</si>
  <si>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</si>
  <si>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</si>
  <si>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</si>
  <si>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</si>
  <si>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</si>
  <si>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</si>
  <si>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</si>
  <si>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</si>
  <si>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</si>
  <si>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</si>
  <si>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</si>
  <si>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</si>
  <si>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</si>
  <si>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</si>
  <si>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</si>
  <si>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</si>
  <si>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</si>
  <si>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</si>
  <si>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</si>
  <si>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</si>
  <si>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</si>
  <si>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</si>
  <si>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</si>
  <si>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</si>
  <si>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</si>
  <si>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</si>
  <si>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</si>
  <si>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</si>
  <si>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</si>
  <si>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</si>
  <si>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</si>
  <si>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</si>
  <si>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</si>
  <si>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</si>
  <si>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</si>
  <si>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</si>
  <si>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</si>
  <si>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</si>
  <si>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</si>
  <si>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</si>
  <si>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</si>
  <si>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</si>
  <si>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</si>
  <si>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</si>
  <si>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</si>
  <si>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</si>
  <si>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</si>
  <si>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</si>
  <si>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</si>
  <si>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</si>
  <si>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</si>
  <si>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</si>
  <si>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</si>
  <si>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</si>
  <si>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</si>
  <si>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</si>
  <si>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</si>
  <si>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</si>
  <si>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</si>
  <si>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</si>
  <si>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</si>
  <si>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</si>
  <si>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</si>
  <si>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</si>
  <si>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</si>
  <si>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</si>
  <si>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</si>
  <si>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</si>
  <si>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</si>
  <si>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</si>
  <si>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</si>
  <si>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</si>
  <si>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</si>
  <si>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</si>
  <si>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</si>
  <si>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</si>
  <si>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</si>
  <si>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</si>
  <si>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</si>
  <si>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</si>
  <si>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</si>
  <si>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</si>
  <si>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</si>
  <si>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</si>
  <si>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</si>
  <si>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</si>
  <si>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</si>
  <si>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</si>
  <si>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</si>
  <si>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</si>
  <si>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</si>
  <si>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</si>
  <si>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</si>
  <si>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</si>
  <si>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</si>
  <si>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</si>
  <si>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</si>
  <si>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</si>
  <si>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</si>
  <si>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</si>
  <si>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</si>
  <si>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</si>
  <si>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</si>
  <si>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</si>
  <si>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</si>
  <si>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</si>
  <si>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</si>
  <si>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</si>
  <si>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</si>
  <si>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</si>
  <si>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</si>
  <si>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</si>
  <si>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</si>
  <si>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</si>
  <si>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</si>
  <si>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</si>
  <si>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</si>
  <si>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</si>
  <si>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</si>
  <si>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</si>
  <si>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</si>
  <si>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</si>
  <si>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</si>
  <si>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</si>
  <si>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</si>
  <si>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</si>
  <si>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</si>
  <si>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</si>
  <si>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</si>
  <si>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</si>
  <si>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</si>
  <si>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</si>
  <si>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</si>
  <si>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</si>
  <si>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</si>
  <si>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</si>
  <si>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</si>
  <si>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</si>
  <si>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</si>
  <si>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</si>
  <si>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</si>
  <si>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</si>
  <si>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</si>
  <si>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</si>
  <si>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</si>
  <si>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</si>
  <si>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</si>
  <si>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</si>
  <si>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</si>
  <si>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</si>
  <si>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</si>
  <si>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</si>
  <si>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</si>
  <si>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</si>
  <si>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</si>
  <si>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</si>
  <si>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</si>
  <si>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</si>
  <si>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</si>
  <si>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</si>
  <si>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</si>
  <si>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</si>
  <si>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</si>
  <si>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</si>
  <si>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</si>
  <si>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</si>
  <si>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</si>
  <si>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</si>
  <si>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</si>
  <si>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</si>
  <si>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</si>
  <si>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</si>
  <si>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</si>
  <si>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</si>
  <si>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</si>
  <si>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</si>
  <si>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</si>
  <si>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</si>
  <si>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</si>
  <si>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</si>
  <si>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</si>
  <si>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</si>
  <si>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</si>
  <si>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</si>
  <si>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</si>
  <si>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</si>
  <si>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</si>
  <si>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</si>
  <si>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</si>
  <si>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</si>
  <si>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</si>
  <si>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</si>
  <si>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</si>
  <si>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</si>
  <si>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</si>
  <si>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</si>
  <si>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</si>
  <si>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</si>
  <si>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</si>
  <si>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</si>
  <si>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</si>
  <si>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</si>
  <si>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</si>
  <si>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</si>
  <si>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</si>
  <si>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</si>
  <si>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</si>
  <si>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</si>
  <si>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</si>
  <si>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</si>
  <si>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</si>
  <si>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</si>
  <si>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</si>
  <si>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</si>
  <si>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</si>
  <si>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</si>
  <si>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</si>
  <si>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</si>
  <si>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</si>
  <si>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</si>
  <si>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</si>
  <si>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</si>
  <si>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</si>
  <si>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</si>
  <si>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</si>
  <si>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</si>
  <si>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</si>
  <si>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</si>
  <si>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</si>
  <si>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</si>
  <si>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</si>
  <si>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</si>
  <si>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</si>
  <si>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</si>
  <si>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</si>
  <si>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</si>
  <si>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</si>
  <si>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</si>
  <si>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</si>
  <si>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</si>
  <si>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</si>
  <si>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</si>
  <si>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</si>
  <si>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</si>
  <si>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</si>
  <si>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</si>
  <si>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</si>
  <si>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</si>
  <si>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</si>
  <si>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</si>
  <si>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</si>
  <si>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</si>
  <si>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</si>
  <si>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</si>
  <si>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</si>
  <si>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</si>
  <si>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</si>
  <si>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</si>
  <si>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</si>
  <si>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</si>
  <si>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</si>
  <si>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</si>
  <si>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</si>
  <si>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</si>
  <si>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</si>
  <si>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</si>
  <si>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</si>
  <si>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</si>
  <si>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</si>
  <si>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</si>
  <si>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</si>
  <si>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</si>
  <si>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</si>
  <si>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</si>
  <si>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</si>
  <si>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</si>
  <si>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</si>
  <si>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</si>
  <si>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</si>
  <si>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</si>
  <si>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</si>
  <si>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</si>
  <si>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</si>
  <si>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</si>
  <si>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</si>
  <si>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</si>
  <si>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</si>
  <si>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</si>
  <si>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</si>
  <si>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</si>
  <si>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</si>
  <si>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</si>
  <si>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</si>
  <si>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</si>
  <si>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</si>
  <si>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</si>
  <si>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</si>
  <si>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</si>
  <si>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</si>
  <si>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</si>
  <si>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</si>
  <si>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</si>
  <si>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</si>
  <si>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</si>
  <si>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</si>
  <si>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</si>
  <si>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</si>
  <si>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</si>
  <si>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</si>
  <si>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</si>
  <si>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</si>
  <si>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</si>
  <si>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</si>
  <si>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</si>
  <si>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</si>
  <si>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</si>
  <si>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</si>
  <si>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</si>
  <si>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</si>
  <si>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</si>
  <si>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</si>
  <si>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</si>
  <si>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</si>
  <si>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</si>
  <si>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</si>
  <si>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</si>
  <si>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</si>
  <si>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</si>
  <si>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</si>
  <si>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</si>
  <si>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</si>
  <si>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</si>
  <si>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</si>
  <si>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</si>
  <si>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</si>
  <si>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</si>
  <si>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</si>
  <si>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</si>
  <si>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</si>
  <si>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</si>
  <si>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</si>
  <si>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</si>
  <si>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</si>
  <si>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</si>
  <si>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</si>
  <si>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</si>
  <si>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</si>
  <si>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</si>
  <si>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</si>
  <si>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</si>
  <si>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</si>
  <si>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</si>
  <si>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</si>
  <si>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</si>
  <si>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</si>
  <si>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</si>
  <si>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</si>
  <si>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</si>
  <si>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</si>
  <si>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</si>
  <si>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</si>
  <si>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</si>
  <si>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</si>
  <si>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</si>
  <si>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</si>
  <si>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</si>
  <si>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</si>
  <si>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</si>
  <si>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</si>
  <si>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</si>
  <si>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</si>
  <si>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</si>
  <si>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</si>
  <si>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</si>
  <si>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</si>
  <si>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</si>
  <si>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</si>
  <si>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</si>
  <si>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</si>
  <si>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</si>
  <si>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</si>
  <si>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</si>
  <si>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</si>
  <si>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</si>
  <si>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</si>
  <si>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</si>
  <si>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</si>
  <si>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</si>
  <si>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</si>
  <si>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</si>
  <si>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</si>
  <si>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</si>
  <si>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</si>
  <si>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</si>
  <si>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</si>
  <si>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</si>
  <si>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</si>
  <si>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</si>
  <si>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</si>
  <si>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</si>
  <si>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</si>
  <si>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</si>
  <si>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</si>
  <si>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</si>
  <si>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</si>
  <si>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</si>
  <si>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</si>
  <si>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</si>
  <si>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</si>
  <si>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</si>
  <si>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</si>
  <si>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</si>
  <si>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</si>
  <si>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</si>
  <si>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</si>
  <si>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</si>
  <si>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</si>
  <si>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</si>
  <si>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</si>
  <si>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</si>
  <si>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</si>
  <si>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</si>
  <si>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</si>
  <si>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</si>
  <si>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</si>
  <si>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</si>
  <si>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</si>
  <si>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</si>
  <si>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</si>
  <si>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</si>
  <si>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</si>
  <si>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</si>
  <si>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</si>
  <si>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</si>
  <si>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</si>
  <si>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</si>
  <si>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</si>
  <si>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</si>
  <si>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</si>
  <si>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</si>
  <si>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</si>
  <si>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</si>
  <si>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</si>
  <si>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</si>
  <si>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</si>
  <si>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</si>
  <si>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</si>
  <si>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</si>
  <si>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</si>
  <si>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</si>
  <si>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</si>
  <si>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</si>
  <si>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</si>
  <si>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</si>
  <si>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</si>
  <si>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</si>
  <si>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</si>
  <si>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</si>
  <si>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</si>
  <si>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</si>
  <si>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</si>
  <si>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</si>
  <si>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</si>
  <si>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</si>
  <si>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</si>
  <si>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</si>
  <si>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</si>
  <si>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</si>
  <si>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</si>
  <si>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</si>
  <si>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</si>
  <si>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</si>
  <si>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</si>
  <si>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</si>
  <si>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</si>
  <si>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</si>
  <si>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</si>
  <si>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</si>
  <si>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</si>
  <si>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</si>
  <si>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</si>
  <si>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</si>
  <si>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</si>
  <si>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</si>
  <si>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</si>
  <si>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</si>
  <si>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</si>
  <si>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</si>
  <si>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</si>
  <si>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</si>
  <si>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</si>
  <si>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</si>
  <si>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</si>
  <si>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</si>
  <si>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</si>
  <si>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</si>
  <si>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</si>
  <si>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</si>
  <si>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</si>
  <si>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</si>
  <si>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</si>
  <si>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</si>
  <si>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</si>
  <si>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</si>
  <si>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</si>
  <si>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</si>
  <si>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</si>
  <si>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</si>
  <si>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</si>
  <si>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</si>
  <si>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</si>
  <si>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</si>
  <si>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</si>
  <si>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</si>
  <si>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</si>
  <si>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</si>
  <si>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</si>
  <si>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</si>
  <si>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</si>
  <si>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</si>
  <si>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</si>
  <si>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</si>
  <si>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</si>
  <si>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</si>
  <si>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</si>
  <si>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</si>
  <si>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</si>
  <si>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</si>
  <si>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</si>
  <si>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</si>
  <si>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</si>
  <si>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</si>
  <si>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</si>
  <si>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</si>
  <si>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</si>
  <si>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</si>
  <si>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</si>
  <si>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</si>
  <si>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</si>
  <si>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</si>
  <si>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</si>
  <si>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</si>
  <si>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</si>
  <si>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</si>
  <si>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</si>
  <si>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</si>
  <si>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</si>
  <si>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</si>
  <si>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</si>
  <si>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</si>
  <si>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</si>
  <si>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</si>
  <si>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</si>
  <si>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</si>
  <si>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</si>
  <si>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</si>
  <si>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</si>
  <si>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</si>
  <si>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</si>
  <si>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</si>
  <si>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</si>
  <si>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</si>
  <si>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</si>
  <si>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</si>
  <si>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</si>
  <si>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</si>
  <si>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</si>
  <si>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</si>
  <si>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</si>
  <si>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</si>
  <si>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</si>
  <si>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</si>
  <si>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</si>
  <si>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</si>
  <si>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</si>
  <si>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</si>
  <si>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</si>
  <si>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</si>
  <si>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</si>
  <si>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</si>
  <si>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</si>
  <si>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</si>
  <si>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</si>
  <si>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</si>
  <si>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</si>
  <si>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</si>
  <si>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</si>
  <si>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</si>
  <si>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</si>
  <si>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</si>
  <si>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</si>
  <si>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</si>
  <si>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</si>
  <si>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</si>
  <si>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</si>
  <si>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</si>
  <si>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</si>
  <si>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</si>
  <si>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</si>
  <si>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</si>
  <si>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</si>
  <si>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</si>
  <si>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</si>
  <si>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</si>
  <si>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</si>
  <si>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</si>
  <si>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</si>
  <si>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</si>
  <si>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</si>
  <si>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</si>
  <si>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</si>
  <si>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</si>
  <si>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</si>
  <si>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</si>
  <si>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</si>
  <si>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</si>
  <si>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</si>
  <si>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</si>
  <si>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</si>
  <si>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</si>
  <si>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</si>
  <si>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</si>
  <si>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</si>
  <si>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</si>
  <si>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</si>
  <si>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</si>
  <si>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</si>
  <si>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</si>
  <si>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</si>
  <si>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</si>
  <si>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</si>
  <si>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</si>
  <si>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</si>
  <si>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</si>
  <si>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</si>
  <si>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</si>
  <si>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</si>
  <si>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</si>
  <si>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</si>
  <si>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</si>
  <si>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</si>
  <si>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</si>
  <si>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</si>
  <si>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</si>
  <si>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</si>
  <si>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</si>
  <si>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</si>
  <si>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</si>
  <si>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</si>
  <si>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</si>
  <si>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</si>
  <si>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</si>
  <si>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</si>
  <si>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</si>
  <si>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</si>
  <si>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</si>
  <si>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</si>
  <si>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</si>
  <si>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</si>
  <si>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</si>
  <si>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</si>
  <si>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</si>
  <si>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</si>
  <si>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</si>
  <si>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</si>
  <si>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</si>
  <si>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</si>
  <si>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</si>
  <si>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</si>
  <si>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</si>
  <si>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</si>
  <si>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</si>
  <si>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</si>
  <si>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</si>
  <si>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</si>
  <si>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</si>
  <si>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</si>
  <si>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</si>
  <si>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</si>
  <si>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</si>
  <si>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</si>
  <si>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</si>
  <si>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</si>
  <si>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</si>
  <si>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</si>
  <si>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</si>
  <si>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</si>
  <si>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</si>
  <si>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</si>
  <si>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</si>
  <si>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</si>
  <si>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</si>
  <si>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</si>
  <si>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</si>
  <si>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</si>
  <si>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</si>
  <si>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</si>
  <si>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</si>
  <si>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</si>
  <si>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</si>
  <si>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</si>
  <si>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</si>
  <si>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</si>
  <si>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</si>
  <si>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</si>
  <si>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</si>
  <si>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</si>
  <si>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</si>
  <si>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</si>
  <si>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</si>
  <si>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</si>
  <si>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</si>
  <si>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</si>
  <si>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</si>
  <si>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</si>
  <si>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</si>
  <si>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</si>
  <si>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</si>
  <si>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</si>
  <si>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</si>
  <si>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</si>
  <si>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</si>
  <si>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</si>
  <si>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</si>
  <si>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</si>
  <si>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</si>
  <si>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Glanbrook Tp</t>
  </si>
  <si>
    <t>LT</t>
  </si>
  <si>
    <t>2509</t>
  </si>
  <si>
    <t>16602</t>
  </si>
  <si>
    <t>Barry Roberts, C.M.A.</t>
  </si>
  <si>
    <t>905 689-7352</t>
  </si>
  <si>
    <t>905 689-3310</t>
  </si>
  <si>
    <t>info@glanbrook.simplenet.com</t>
  </si>
  <si>
    <t>Kim Wyzkiel (acting)</t>
  </si>
  <si>
    <t>Grant Thornton</t>
  </si>
  <si>
    <t>Asmt Code:   2509</t>
  </si>
  <si>
    <t>MAH Code:   16602</t>
  </si>
  <si>
    <t/>
  </si>
  <si>
    <t>Y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</si>
  <si>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</si>
  <si>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</si>
  <si>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</si>
  <si>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</si>
  <si>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</si>
  <si>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</si>
  <si>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</si>
  <si>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</si>
  <si>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</si>
  <si>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</si>
  <si>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</si>
  <si>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</si>
  <si>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</si>
  <si>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</si>
  <si>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L</t>
  </si>
  <si>
    <t>Commercial</t>
  </si>
  <si>
    <t>H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</si>
  <si>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</si>
  <si>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</si>
  <si>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</si>
  <si>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</si>
  <si>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</si>
  <si>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</si>
  <si>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</si>
  <si>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</si>
  <si>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PT</t>
  </si>
  <si>
    <t>Pipeline</t>
  </si>
  <si>
    <t>GENERAL Purpose</t>
  </si>
  <si>
    <t>Transit</t>
  </si>
  <si>
    <t>Drainage</t>
  </si>
  <si>
    <t>Hospitals - Library</t>
  </si>
  <si>
    <t>RF</t>
  </si>
  <si>
    <t>PIL:  Full Occupied</t>
  </si>
  <si>
    <t>CF</t>
  </si>
  <si>
    <t>CG</t>
  </si>
  <si>
    <t>PIL:  'General' Only (No Educ.)</t>
  </si>
  <si>
    <t>CZ</t>
  </si>
  <si>
    <t>PIL:  Vacant Land, 'General' Only</t>
  </si>
  <si>
    <t>IF</t>
  </si>
  <si>
    <t>Transitional Adjustment</t>
  </si>
  <si>
    <t xml:space="preserve">        </t>
  </si>
  <si>
    <t>31-03-2000</t>
  </si>
  <si>
    <t>31-05-2000</t>
  </si>
  <si>
    <t>31-07-2000</t>
  </si>
  <si>
    <t>31-10-2000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</si>
</sst>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25009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187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5808329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6521294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12811381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3043907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498993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441000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441000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285980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285980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133080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524253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198261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28436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226697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942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422900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423842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66885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16322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135370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218577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5796329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12000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12000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5808329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712965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5808329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6521294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285980</v>
      </c>
      <c r="S15" s="150">
        <v>0</v>
      </c>
      <c r="T15" s="150">
        <v>0</v>
      </c>
      <c r="U15" s="150">
        <v>27944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11903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861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12764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17344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17344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133080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133080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21245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21245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12498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229049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241547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190580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12829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203409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285980</v>
      </c>
      <c r="S80" s="157">
        <v>0</v>
      </c>
      <c r="T80" s="157">
        <v>133080</v>
      </c>
      <c r="U80" s="157">
        <v>524253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2</v>
      </c>
      <c r="R33" s="190">
        <v>200000</v>
      </c>
      <c r="S33" s="211">
        <v>0.85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2</v>
      </c>
      <c r="R34" s="190">
        <v>500000</v>
      </c>
      <c r="S34" s="211">
        <v>0.8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769796728</v>
      </c>
      <c r="L16" s="136" t="s">
        <v>72</v>
      </c>
      <c r="M16" s="95"/>
      <c r="N16" s="95"/>
      <c r="O16" s="237"/>
      <c r="P16" s="136" t="s">
        <v>72</v>
      </c>
      <c r="Q16" s="242">
        <v>2193618</v>
      </c>
      <c r="R16" s="242">
        <v>5944328</v>
      </c>
      <c r="S16" s="242">
        <v>4451782</v>
      </c>
      <c r="T16" s="136"/>
      <c r="U16" s="242">
        <v>12589728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633372966</v>
      </c>
      <c r="L26" s="283">
        <v>2.7511399999999996E-3</v>
      </c>
      <c r="M26" s="283">
        <v>7.5026299999999997E-3</v>
      </c>
      <c r="N26" s="283">
        <v>4.1400000000000005E-3</v>
      </c>
      <c r="O26" s="284">
        <v>1.4393769999999998E-2</v>
      </c>
      <c r="P26" s="285"/>
      <c r="Q26" s="153">
        <v>1742498</v>
      </c>
      <c r="R26" s="153">
        <v>4751963</v>
      </c>
      <c r="S26" s="153">
        <v>2622164</v>
      </c>
      <c r="T26" s="136"/>
      <c r="U26" s="157">
        <v>9116625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3.0614000000000003</v>
      </c>
      <c r="J27" s="288">
        <v>1</v>
      </c>
      <c r="K27" s="150">
        <v>890000</v>
      </c>
      <c r="L27" s="283">
        <v>8.4223399999999986E-3</v>
      </c>
      <c r="M27" s="283">
        <v>2.2702509999999999E-2</v>
      </c>
      <c r="N27" s="283">
        <v>4.1400000000000005E-3</v>
      </c>
      <c r="O27" s="284">
        <v>3.5264849999999993E-2</v>
      </c>
      <c r="P27" s="285"/>
      <c r="Q27" s="153">
        <v>7496</v>
      </c>
      <c r="R27" s="153">
        <v>20205</v>
      </c>
      <c r="S27" s="153">
        <v>3685</v>
      </c>
      <c r="T27" s="136"/>
      <c r="U27" s="157">
        <v>31386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72357517</v>
      </c>
      <c r="L28" s="283">
        <v>6.8777999999999992E-4</v>
      </c>
      <c r="M28" s="283">
        <v>1.8539299999999999E-3</v>
      </c>
      <c r="N28" s="283">
        <v>1.0350000000000001E-3</v>
      </c>
      <c r="O28" s="284">
        <v>3.5767099999999994E-3</v>
      </c>
      <c r="P28" s="285"/>
      <c r="Q28" s="153">
        <v>49766</v>
      </c>
      <c r="R28" s="153">
        <v>134146</v>
      </c>
      <c r="S28" s="153">
        <v>74890</v>
      </c>
      <c r="T28" s="136"/>
      <c r="U28" s="157">
        <v>258802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414000</v>
      </c>
      <c r="L29" s="283">
        <v>6.8777999999999992E-4</v>
      </c>
      <c r="M29" s="283">
        <v>1.8539299999999999E-3</v>
      </c>
      <c r="N29" s="283">
        <v>1.0350000000000001E-3</v>
      </c>
      <c r="O29" s="284">
        <v>3.5767099999999994E-3</v>
      </c>
      <c r="P29" s="285"/>
      <c r="Q29" s="153">
        <v>285</v>
      </c>
      <c r="R29" s="153">
        <v>768</v>
      </c>
      <c r="S29" s="153">
        <v>428</v>
      </c>
      <c r="T29" s="136"/>
      <c r="U29" s="157">
        <v>1481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211</v>
      </c>
      <c r="D30" s="95"/>
      <c r="E30" s="286" t="s">
        <v>1427</v>
      </c>
      <c r="F30" s="190" t="s">
        <v>1428</v>
      </c>
      <c r="G30" s="153" t="s">
        <v>1429</v>
      </c>
      <c r="H30" s="153" t="s">
        <v>1420</v>
      </c>
      <c r="I30" s="287">
        <v>2.5756000000000001</v>
      </c>
      <c r="J30" s="288">
        <v>0.91</v>
      </c>
      <c r="K30" s="150">
        <v>16540898</v>
      </c>
      <c r="L30" s="283">
        <v>6.4773699999999997E-3</v>
      </c>
      <c r="M30" s="283">
        <v>1.7182699999999999E-2</v>
      </c>
      <c r="N30" s="283">
        <v>3.0092379999999998E-2</v>
      </c>
      <c r="O30" s="284">
        <v>5.3752449999999993E-2</v>
      </c>
      <c r="P30" s="285"/>
      <c r="Q30" s="153">
        <v>107142</v>
      </c>
      <c r="R30" s="153">
        <v>284217</v>
      </c>
      <c r="S30" s="153">
        <v>497755</v>
      </c>
      <c r="T30" s="136"/>
      <c r="U30" s="157">
        <v>889114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213</v>
      </c>
      <c r="D31" s="95"/>
      <c r="E31" s="286" t="s">
        <v>1427</v>
      </c>
      <c r="F31" s="190" t="s">
        <v>1430</v>
      </c>
      <c r="G31" s="153" t="s">
        <v>1429</v>
      </c>
      <c r="H31" s="153" t="s">
        <v>1420</v>
      </c>
      <c r="I31" s="287">
        <v>2.5756000000000001</v>
      </c>
      <c r="J31" s="288">
        <v>1.07</v>
      </c>
      <c r="K31" s="150">
        <v>19061410</v>
      </c>
      <c r="L31" s="283">
        <v>7.6204299999999992E-3</v>
      </c>
      <c r="M31" s="283">
        <v>2.0214940000000001E-2</v>
      </c>
      <c r="N31" s="283">
        <v>3.5402799999999998E-2</v>
      </c>
      <c r="O31" s="284">
        <v>6.3238169999999996E-2</v>
      </c>
      <c r="P31" s="285"/>
      <c r="Q31" s="153">
        <v>145256</v>
      </c>
      <c r="R31" s="153">
        <v>385325</v>
      </c>
      <c r="S31" s="153">
        <v>674827</v>
      </c>
      <c r="T31" s="136"/>
      <c r="U31" s="157">
        <v>1205408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241</v>
      </c>
      <c r="D32" s="95"/>
      <c r="E32" s="286" t="s">
        <v>1431</v>
      </c>
      <c r="F32" s="190" t="s">
        <v>1428</v>
      </c>
      <c r="G32" s="153" t="s">
        <v>1429</v>
      </c>
      <c r="H32" s="153" t="s">
        <v>1432</v>
      </c>
      <c r="I32" s="287">
        <v>2.5756000000000001</v>
      </c>
      <c r="J32" s="288">
        <v>0.64</v>
      </c>
      <c r="K32" s="150">
        <v>697141</v>
      </c>
      <c r="L32" s="283">
        <v>4.5341599999999998E-3</v>
      </c>
      <c r="M32" s="283">
        <v>1.2027889999999999E-2</v>
      </c>
      <c r="N32" s="283">
        <v>2.1064669999999997E-2</v>
      </c>
      <c r="O32" s="284">
        <v>3.7626719999999995E-2</v>
      </c>
      <c r="P32" s="285"/>
      <c r="Q32" s="153">
        <v>3161</v>
      </c>
      <c r="R32" s="153">
        <v>8385</v>
      </c>
      <c r="S32" s="153">
        <v>14685</v>
      </c>
      <c r="T32" s="136"/>
      <c r="U32" s="157">
        <v>26231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243</v>
      </c>
      <c r="D33" s="95"/>
      <c r="E33" s="286" t="s">
        <v>1431</v>
      </c>
      <c r="F33" s="190" t="s">
        <v>1430</v>
      </c>
      <c r="G33" s="153" t="s">
        <v>1429</v>
      </c>
      <c r="H33" s="153" t="s">
        <v>1432</v>
      </c>
      <c r="I33" s="287">
        <v>2.5756000000000001</v>
      </c>
      <c r="J33" s="288">
        <v>0.75</v>
      </c>
      <c r="K33" s="150">
        <v>458132</v>
      </c>
      <c r="L33" s="283">
        <v>5.3342999999999993E-3</v>
      </c>
      <c r="M33" s="283">
        <v>1.415046E-2</v>
      </c>
      <c r="N33" s="283">
        <v>2.4781960000000002E-2</v>
      </c>
      <c r="O33" s="284">
        <v>4.4266720000000002E-2</v>
      </c>
      <c r="P33" s="285"/>
      <c r="Q33" s="153">
        <v>2444</v>
      </c>
      <c r="R33" s="153">
        <v>6483</v>
      </c>
      <c r="S33" s="153">
        <v>11353</v>
      </c>
      <c r="T33" s="136"/>
      <c r="U33" s="157">
        <v>20280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1433</v>
      </c>
      <c r="F34" s="190">
        <v>0</v>
      </c>
      <c r="G34" s="153" t="s">
        <v>1429</v>
      </c>
      <c r="H34" s="153" t="s">
        <v>1434</v>
      </c>
      <c r="I34" s="287">
        <v>2.5756000000000001</v>
      </c>
      <c r="J34" s="288">
        <v>1</v>
      </c>
      <c r="K34" s="150">
        <v>1140000</v>
      </c>
      <c r="L34" s="283">
        <v>7.0858399999999995E-3</v>
      </c>
      <c r="M34" s="283">
        <v>1.9099949999999997E-2</v>
      </c>
      <c r="N34" s="283">
        <v>3.3331E-2</v>
      </c>
      <c r="O34" s="284">
        <v>5.9516789999999993E-2</v>
      </c>
      <c r="P34" s="285"/>
      <c r="Q34" s="153">
        <v>8078</v>
      </c>
      <c r="R34" s="153">
        <v>21774</v>
      </c>
      <c r="S34" s="153">
        <v>37997</v>
      </c>
      <c r="T34" s="136"/>
      <c r="U34" s="157">
        <v>67849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1435</v>
      </c>
      <c r="F35" s="190">
        <v>0</v>
      </c>
      <c r="G35" s="153" t="s">
        <v>1436</v>
      </c>
      <c r="H35" s="153" t="s">
        <v>1420</v>
      </c>
      <c r="I35" s="287">
        <v>2.4636</v>
      </c>
      <c r="J35" s="288">
        <v>1</v>
      </c>
      <c r="K35" s="150">
        <v>1558300</v>
      </c>
      <c r="L35" s="283">
        <v>6.7777100000000002E-3</v>
      </c>
      <c r="M35" s="283">
        <v>1.826939E-2</v>
      </c>
      <c r="N35" s="283">
        <v>3.1880949999999998E-2</v>
      </c>
      <c r="O35" s="284">
        <v>5.6928050000000001E-2</v>
      </c>
      <c r="P35" s="285"/>
      <c r="Q35" s="153">
        <v>10562</v>
      </c>
      <c r="R35" s="153">
        <v>28469</v>
      </c>
      <c r="S35" s="153">
        <v>49680</v>
      </c>
      <c r="T35" s="136"/>
      <c r="U35" s="157">
        <v>88711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511</v>
      </c>
      <c r="D36" s="95"/>
      <c r="E36" s="286" t="s">
        <v>1437</v>
      </c>
      <c r="F36" s="190" t="s">
        <v>1428</v>
      </c>
      <c r="G36" s="153" t="s">
        <v>1438</v>
      </c>
      <c r="H36" s="153" t="s">
        <v>1420</v>
      </c>
      <c r="I36" s="287">
        <v>3.9654000000000003</v>
      </c>
      <c r="J36" s="288">
        <v>0.87</v>
      </c>
      <c r="K36" s="150">
        <v>3250259</v>
      </c>
      <c r="L36" s="283">
        <v>1.0571580000000001E-2</v>
      </c>
      <c r="M36" s="283">
        <v>2.5258699999999999E-2</v>
      </c>
      <c r="N36" s="283">
        <v>3.6399390000000004E-2</v>
      </c>
      <c r="O36" s="284">
        <v>7.2229669999999996E-2</v>
      </c>
      <c r="P36" s="285"/>
      <c r="Q36" s="153">
        <v>34360</v>
      </c>
      <c r="R36" s="153">
        <v>82097</v>
      </c>
      <c r="S36" s="153">
        <v>118307</v>
      </c>
      <c r="T36" s="136"/>
      <c r="U36" s="157">
        <v>234764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513</v>
      </c>
      <c r="D37" s="95"/>
      <c r="E37" s="286" t="s">
        <v>1437</v>
      </c>
      <c r="F37" s="190" t="s">
        <v>1430</v>
      </c>
      <c r="G37" s="153" t="s">
        <v>1438</v>
      </c>
      <c r="H37" s="153" t="s">
        <v>1420</v>
      </c>
      <c r="I37" s="287">
        <v>3.9654000000000003</v>
      </c>
      <c r="J37" s="288">
        <v>1.08</v>
      </c>
      <c r="K37" s="150">
        <v>512105</v>
      </c>
      <c r="L37" s="283">
        <v>1.3214470000000001E-2</v>
      </c>
      <c r="M37" s="283">
        <v>3.1573379999999998E-2</v>
      </c>
      <c r="N37" s="283">
        <v>4.5499239999999996E-2</v>
      </c>
      <c r="O37" s="284">
        <v>9.0287089999999987E-2</v>
      </c>
      <c r="P37" s="285"/>
      <c r="Q37" s="153">
        <v>6767</v>
      </c>
      <c r="R37" s="153">
        <v>16169</v>
      </c>
      <c r="S37" s="153">
        <v>23300</v>
      </c>
      <c r="T37" s="136"/>
      <c r="U37" s="157">
        <v>46236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1439</v>
      </c>
      <c r="F38" s="190">
        <v>0</v>
      </c>
      <c r="G38" s="153" t="s">
        <v>1440</v>
      </c>
      <c r="H38" s="153" t="s">
        <v>1420</v>
      </c>
      <c r="I38" s="287">
        <v>1.4098000000000002</v>
      </c>
      <c r="J38" s="288">
        <v>1</v>
      </c>
      <c r="K38" s="150">
        <v>19544000</v>
      </c>
      <c r="L38" s="283">
        <v>3.8785599999999996E-3</v>
      </c>
      <c r="M38" s="283">
        <v>1.0454699999999999E-2</v>
      </c>
      <c r="N38" s="283">
        <v>1.6511999999999999E-2</v>
      </c>
      <c r="O38" s="284">
        <v>3.0845259999999999E-2</v>
      </c>
      <c r="P38" s="285"/>
      <c r="Q38" s="153">
        <v>75803</v>
      </c>
      <c r="R38" s="153">
        <v>204327</v>
      </c>
      <c r="S38" s="153">
        <v>322711</v>
      </c>
      <c r="T38" s="136"/>
      <c r="U38" s="157">
        <v>602841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769796728</v>
      </c>
      <c r="L64" s="285"/>
      <c r="M64" s="285"/>
      <c r="N64" s="285"/>
      <c r="O64" s="285"/>
      <c r="P64" s="285"/>
      <c r="Q64" s="292">
        <v>2193618</v>
      </c>
      <c r="R64" s="292">
        <v>5944328</v>
      </c>
      <c r="S64" s="292">
        <v>4451782</v>
      </c>
      <c r="T64" s="136"/>
      <c r="U64" s="292">
        <v>12589728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1735382556</v>
      </c>
      <c r="L16" s="136"/>
      <c r="M16" s="95"/>
      <c r="N16" s="95"/>
      <c r="O16" s="237"/>
      <c r="P16" s="136" t="s">
        <v>72</v>
      </c>
      <c r="Q16" s="325"/>
      <c r="R16" s="242">
        <v>621406</v>
      </c>
      <c r="S16" s="325"/>
      <c r="T16" s="136"/>
      <c r="U16" s="242">
        <v>621406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320</v>
      </c>
      <c r="F60" s="307">
        <v>1</v>
      </c>
      <c r="G60" s="327" t="s">
        <v>1442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1418</v>
      </c>
      <c r="F61" s="279">
        <v>0</v>
      </c>
      <c r="G61" s="153" t="s">
        <v>1419</v>
      </c>
      <c r="H61" s="153" t="s">
        <v>1420</v>
      </c>
      <c r="I61" s="281">
        <v>1</v>
      </c>
      <c r="J61" s="282">
        <v>1</v>
      </c>
      <c r="K61" s="150">
        <v>173421695</v>
      </c>
      <c r="L61" s="332"/>
      <c r="M61" s="283">
        <v>7.4407000000000001E-2</v>
      </c>
      <c r="N61" s="332"/>
      <c r="O61" s="284">
        <v>7.4407000000000001E-2</v>
      </c>
      <c r="P61" s="285"/>
      <c r="Q61" s="333"/>
      <c r="R61" s="153">
        <v>129038</v>
      </c>
      <c r="S61" s="333"/>
      <c r="T61" s="136"/>
      <c r="U61" s="157">
        <v>129038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110</v>
      </c>
      <c r="D62" s="237"/>
      <c r="E62" s="286" t="s">
        <v>1423</v>
      </c>
      <c r="F62" s="286">
        <v>0</v>
      </c>
      <c r="G62" s="153" t="s">
        <v>1424</v>
      </c>
      <c r="H62" s="153" t="s">
        <v>1420</v>
      </c>
      <c r="I62" s="287">
        <v>0.25</v>
      </c>
      <c r="J62" s="288">
        <v>1</v>
      </c>
      <c r="K62" s="150">
        <v>2662719</v>
      </c>
      <c r="L62" s="332"/>
      <c r="M62" s="283">
        <v>1.8602E-2</v>
      </c>
      <c r="N62" s="332"/>
      <c r="O62" s="284">
        <v>1.8602E-2</v>
      </c>
      <c r="P62" s="285"/>
      <c r="Q62" s="333"/>
      <c r="R62" s="153">
        <v>495</v>
      </c>
      <c r="S62" s="333"/>
      <c r="T62" s="136"/>
      <c r="U62" s="157">
        <v>495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211</v>
      </c>
      <c r="D63" s="237"/>
      <c r="E63" s="286" t="s">
        <v>1427</v>
      </c>
      <c r="F63" s="286" t="s">
        <v>1428</v>
      </c>
      <c r="G63" s="153" t="s">
        <v>1429</v>
      </c>
      <c r="H63" s="153" t="s">
        <v>1420</v>
      </c>
      <c r="I63" s="287">
        <v>2.5756000000000001</v>
      </c>
      <c r="J63" s="288">
        <v>0.91</v>
      </c>
      <c r="K63" s="150">
        <v>5050008</v>
      </c>
      <c r="L63" s="332"/>
      <c r="M63" s="283">
        <v>0.17080599999999999</v>
      </c>
      <c r="N63" s="332"/>
      <c r="O63" s="284">
        <v>0.17080599999999999</v>
      </c>
      <c r="P63" s="285"/>
      <c r="Q63" s="333"/>
      <c r="R63" s="153">
        <v>8626</v>
      </c>
      <c r="S63" s="333"/>
      <c r="T63" s="136"/>
      <c r="U63" s="157">
        <v>8626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213</v>
      </c>
      <c r="D64" s="237"/>
      <c r="E64" s="286" t="s">
        <v>1427</v>
      </c>
      <c r="F64" s="286" t="s">
        <v>1430</v>
      </c>
      <c r="G64" s="153" t="s">
        <v>1429</v>
      </c>
      <c r="H64" s="153" t="s">
        <v>1420</v>
      </c>
      <c r="I64" s="287">
        <v>2.5756000000000001</v>
      </c>
      <c r="J64" s="288">
        <v>1.07</v>
      </c>
      <c r="K64" s="150">
        <v>11428531</v>
      </c>
      <c r="L64" s="332"/>
      <c r="M64" s="283">
        <v>0.20094799999999999</v>
      </c>
      <c r="N64" s="332"/>
      <c r="O64" s="284">
        <v>0.20094799999999999</v>
      </c>
      <c r="P64" s="285"/>
      <c r="Q64" s="333"/>
      <c r="R64" s="153">
        <v>22965</v>
      </c>
      <c r="S64" s="333"/>
      <c r="T64" s="136"/>
      <c r="U64" s="157">
        <v>22965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241</v>
      </c>
      <c r="D65" s="237"/>
      <c r="E65" s="286" t="s">
        <v>1431</v>
      </c>
      <c r="F65" s="286" t="s">
        <v>1428</v>
      </c>
      <c r="G65" s="153" t="s">
        <v>1429</v>
      </c>
      <c r="H65" s="153" t="s">
        <v>1432</v>
      </c>
      <c r="I65" s="287">
        <v>2.5756000000000001</v>
      </c>
      <c r="J65" s="288">
        <v>0.64</v>
      </c>
      <c r="K65" s="150">
        <v>281786</v>
      </c>
      <c r="L65" s="332"/>
      <c r="M65" s="283">
        <v>0.11956399999999999</v>
      </c>
      <c r="N65" s="332"/>
      <c r="O65" s="284">
        <v>0.11956399999999999</v>
      </c>
      <c r="P65" s="285"/>
      <c r="Q65" s="333"/>
      <c r="R65" s="153">
        <v>337</v>
      </c>
      <c r="S65" s="333"/>
      <c r="T65" s="136"/>
      <c r="U65" s="157">
        <v>337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243</v>
      </c>
      <c r="D66" s="237"/>
      <c r="E66" s="286" t="s">
        <v>1431</v>
      </c>
      <c r="F66" s="286" t="s">
        <v>1430</v>
      </c>
      <c r="G66" s="153" t="s">
        <v>1429</v>
      </c>
      <c r="H66" s="153" t="s">
        <v>1432</v>
      </c>
      <c r="I66" s="287">
        <v>2.5756000000000001</v>
      </c>
      <c r="J66" s="288">
        <v>0.75</v>
      </c>
      <c r="K66" s="150">
        <v>458132</v>
      </c>
      <c r="L66" s="332"/>
      <c r="M66" s="283">
        <v>0.14066399999999998</v>
      </c>
      <c r="N66" s="332"/>
      <c r="O66" s="284">
        <v>0.14066399999999998</v>
      </c>
      <c r="P66" s="285"/>
      <c r="Q66" s="333"/>
      <c r="R66" s="153">
        <v>644</v>
      </c>
      <c r="S66" s="333"/>
      <c r="T66" s="136"/>
      <c r="U66" s="157">
        <v>644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1433</v>
      </c>
      <c r="F67" s="286">
        <v>0</v>
      </c>
      <c r="G67" s="153" t="s">
        <v>1429</v>
      </c>
      <c r="H67" s="153" t="s">
        <v>1434</v>
      </c>
      <c r="I67" s="287">
        <v>2.5756000000000001</v>
      </c>
      <c r="J67" s="288">
        <v>1</v>
      </c>
      <c r="K67" s="150">
        <v>435500</v>
      </c>
      <c r="L67" s="332"/>
      <c r="M67" s="283">
        <v>0.19164199999999998</v>
      </c>
      <c r="N67" s="332"/>
      <c r="O67" s="284">
        <v>0.19164199999999998</v>
      </c>
      <c r="P67" s="285"/>
      <c r="Q67" s="333"/>
      <c r="R67" s="153">
        <v>835</v>
      </c>
      <c r="S67" s="333"/>
      <c r="T67" s="136"/>
      <c r="U67" s="157">
        <v>835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511</v>
      </c>
      <c r="D68" s="237"/>
      <c r="E68" s="286" t="s">
        <v>1437</v>
      </c>
      <c r="F68" s="286" t="s">
        <v>1428</v>
      </c>
      <c r="G68" s="153" t="s">
        <v>1438</v>
      </c>
      <c r="H68" s="153" t="s">
        <v>1420</v>
      </c>
      <c r="I68" s="287">
        <v>3.9654000000000003</v>
      </c>
      <c r="J68" s="288">
        <v>0.87</v>
      </c>
      <c r="K68" s="150">
        <v>1737179</v>
      </c>
      <c r="L68" s="332"/>
      <c r="M68" s="283">
        <v>0.28419</v>
      </c>
      <c r="N68" s="332"/>
      <c r="O68" s="284">
        <v>0.28419</v>
      </c>
      <c r="P68" s="285"/>
      <c r="Q68" s="333"/>
      <c r="R68" s="153">
        <v>4937</v>
      </c>
      <c r="S68" s="333"/>
      <c r="T68" s="136"/>
      <c r="U68" s="157">
        <v>4937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513</v>
      </c>
      <c r="D69" s="237"/>
      <c r="E69" s="286" t="s">
        <v>1437</v>
      </c>
      <c r="F69" s="286" t="s">
        <v>1430</v>
      </c>
      <c r="G69" s="153" t="s">
        <v>1438</v>
      </c>
      <c r="H69" s="153" t="s">
        <v>1420</v>
      </c>
      <c r="I69" s="287">
        <v>3.9654000000000003</v>
      </c>
      <c r="J69" s="288">
        <v>1.08</v>
      </c>
      <c r="K69" s="150">
        <v>313550</v>
      </c>
      <c r="L69" s="332"/>
      <c r="M69" s="283">
        <v>0.355238</v>
      </c>
      <c r="N69" s="332"/>
      <c r="O69" s="284">
        <v>0.355238</v>
      </c>
      <c r="P69" s="285"/>
      <c r="Q69" s="333"/>
      <c r="R69" s="153">
        <v>1114</v>
      </c>
      <c r="S69" s="333"/>
      <c r="T69" s="136"/>
      <c r="U69" s="157">
        <v>1114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195789100</v>
      </c>
      <c r="L84" s="285"/>
      <c r="M84" s="285"/>
      <c r="N84" s="285"/>
      <c r="O84" s="285"/>
      <c r="P84" s="285"/>
      <c r="Q84" s="285"/>
      <c r="R84" s="292">
        <v>168991</v>
      </c>
      <c r="S84" s="285"/>
      <c r="T84" s="136"/>
      <c r="U84" s="292">
        <v>168991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460</v>
      </c>
      <c r="F95" s="307">
        <v>1</v>
      </c>
      <c r="G95" s="327" t="s">
        <v>1443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1418</v>
      </c>
      <c r="F96" s="279">
        <v>0</v>
      </c>
      <c r="G96" s="153" t="s">
        <v>1419</v>
      </c>
      <c r="H96" s="153" t="s">
        <v>1420</v>
      </c>
      <c r="I96" s="281">
        <v>1</v>
      </c>
      <c r="J96" s="282">
        <v>1</v>
      </c>
      <c r="K96" s="150">
        <v>633372966</v>
      </c>
      <c r="L96" s="332"/>
      <c r="M96" s="283">
        <v>3.3340999999999996E-2</v>
      </c>
      <c r="N96" s="332"/>
      <c r="O96" s="284">
        <v>3.3340999999999996E-2</v>
      </c>
      <c r="P96" s="285"/>
      <c r="Q96" s="333"/>
      <c r="R96" s="153">
        <v>211173</v>
      </c>
      <c r="S96" s="333"/>
      <c r="T96" s="136"/>
      <c r="U96" s="157">
        <v>211173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1421</v>
      </c>
      <c r="F97" s="286">
        <v>0</v>
      </c>
      <c r="G97" s="153" t="s">
        <v>1422</v>
      </c>
      <c r="H97" s="153" t="s">
        <v>1420</v>
      </c>
      <c r="I97" s="287">
        <v>3.0614000000000003</v>
      </c>
      <c r="J97" s="288">
        <v>1</v>
      </c>
      <c r="K97" s="150">
        <v>890000</v>
      </c>
      <c r="L97" s="332"/>
      <c r="M97" s="283">
        <v>0.10206999999999999</v>
      </c>
      <c r="N97" s="332"/>
      <c r="O97" s="284">
        <v>0.10206999999999999</v>
      </c>
      <c r="P97" s="285"/>
      <c r="Q97" s="333"/>
      <c r="R97" s="153">
        <v>908</v>
      </c>
      <c r="S97" s="333"/>
      <c r="T97" s="136"/>
      <c r="U97" s="157">
        <v>908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1423</v>
      </c>
      <c r="F98" s="286">
        <v>0</v>
      </c>
      <c r="G98" s="153" t="s">
        <v>1424</v>
      </c>
      <c r="H98" s="153" t="s">
        <v>1420</v>
      </c>
      <c r="I98" s="287">
        <v>0.25</v>
      </c>
      <c r="J98" s="288">
        <v>1</v>
      </c>
      <c r="K98" s="150">
        <v>72357517</v>
      </c>
      <c r="L98" s="332"/>
      <c r="M98" s="283">
        <v>8.3350000000000004E-3</v>
      </c>
      <c r="N98" s="332"/>
      <c r="O98" s="284">
        <v>8.3350000000000004E-3</v>
      </c>
      <c r="P98" s="285"/>
      <c r="Q98" s="333"/>
      <c r="R98" s="153">
        <v>6031</v>
      </c>
      <c r="S98" s="333"/>
      <c r="T98" s="136"/>
      <c r="U98" s="157">
        <v>6031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140</v>
      </c>
      <c r="D99" s="237"/>
      <c r="E99" s="286" t="s">
        <v>1425</v>
      </c>
      <c r="F99" s="286">
        <v>0</v>
      </c>
      <c r="G99" s="153" t="s">
        <v>1426</v>
      </c>
      <c r="H99" s="153" t="s">
        <v>1420</v>
      </c>
      <c r="I99" s="287">
        <v>0.25</v>
      </c>
      <c r="J99" s="288">
        <v>1</v>
      </c>
      <c r="K99" s="150">
        <v>414000</v>
      </c>
      <c r="L99" s="332"/>
      <c r="M99" s="283">
        <v>8.3350000000000004E-3</v>
      </c>
      <c r="N99" s="332"/>
      <c r="O99" s="284">
        <v>8.3350000000000004E-3</v>
      </c>
      <c r="P99" s="285"/>
      <c r="Q99" s="333"/>
      <c r="R99" s="153">
        <v>35</v>
      </c>
      <c r="S99" s="333"/>
      <c r="T99" s="136"/>
      <c r="U99" s="157">
        <v>35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211</v>
      </c>
      <c r="D100" s="237"/>
      <c r="E100" s="286" t="s">
        <v>1427</v>
      </c>
      <c r="F100" s="286" t="s">
        <v>1428</v>
      </c>
      <c r="G100" s="153" t="s">
        <v>1429</v>
      </c>
      <c r="H100" s="153" t="s">
        <v>1420</v>
      </c>
      <c r="I100" s="287">
        <v>2.5756000000000001</v>
      </c>
      <c r="J100" s="288">
        <v>0.91</v>
      </c>
      <c r="K100" s="150">
        <v>16540898</v>
      </c>
      <c r="L100" s="332"/>
      <c r="M100" s="283">
        <v>7.8498999999999999E-2</v>
      </c>
      <c r="N100" s="332"/>
      <c r="O100" s="284">
        <v>7.8498999999999999E-2</v>
      </c>
      <c r="P100" s="285"/>
      <c r="Q100" s="333"/>
      <c r="R100" s="153">
        <v>12984</v>
      </c>
      <c r="S100" s="333"/>
      <c r="T100" s="136"/>
      <c r="U100" s="157">
        <v>12984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213</v>
      </c>
      <c r="D101" s="237"/>
      <c r="E101" s="286" t="s">
        <v>1427</v>
      </c>
      <c r="F101" s="286" t="s">
        <v>1430</v>
      </c>
      <c r="G101" s="153" t="s">
        <v>1429</v>
      </c>
      <c r="H101" s="153" t="s">
        <v>1420</v>
      </c>
      <c r="I101" s="287">
        <v>2.5756000000000001</v>
      </c>
      <c r="J101" s="288">
        <v>1.07</v>
      </c>
      <c r="K101" s="150">
        <v>19061410</v>
      </c>
      <c r="L101" s="332"/>
      <c r="M101" s="283">
        <v>9.235199999999999E-2</v>
      </c>
      <c r="N101" s="332"/>
      <c r="O101" s="284">
        <v>9.235199999999999E-2</v>
      </c>
      <c r="P101" s="285"/>
      <c r="Q101" s="333"/>
      <c r="R101" s="153">
        <v>17604</v>
      </c>
      <c r="S101" s="333"/>
      <c r="T101" s="136"/>
      <c r="U101" s="157">
        <v>17604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241</v>
      </c>
      <c r="D102" s="237"/>
      <c r="E102" s="286" t="s">
        <v>1431</v>
      </c>
      <c r="F102" s="286" t="s">
        <v>1428</v>
      </c>
      <c r="G102" s="153" t="s">
        <v>1429</v>
      </c>
      <c r="H102" s="153" t="s">
        <v>1432</v>
      </c>
      <c r="I102" s="287">
        <v>2.5756000000000001</v>
      </c>
      <c r="J102" s="288">
        <v>0.64</v>
      </c>
      <c r="K102" s="150">
        <v>697141</v>
      </c>
      <c r="L102" s="332"/>
      <c r="M102" s="283">
        <v>5.4948999999999998E-2</v>
      </c>
      <c r="N102" s="332"/>
      <c r="O102" s="284">
        <v>5.4948999999999998E-2</v>
      </c>
      <c r="P102" s="285"/>
      <c r="Q102" s="333"/>
      <c r="R102" s="153">
        <v>383</v>
      </c>
      <c r="S102" s="333"/>
      <c r="T102" s="136"/>
      <c r="U102" s="157">
        <v>383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243</v>
      </c>
      <c r="D103" s="237"/>
      <c r="E103" s="286" t="s">
        <v>1431</v>
      </c>
      <c r="F103" s="286" t="s">
        <v>1430</v>
      </c>
      <c r="G103" s="153" t="s">
        <v>1429</v>
      </c>
      <c r="H103" s="153" t="s">
        <v>1432</v>
      </c>
      <c r="I103" s="287">
        <v>2.5756000000000001</v>
      </c>
      <c r="J103" s="288">
        <v>0.75</v>
      </c>
      <c r="K103" s="150">
        <v>458132</v>
      </c>
      <c r="L103" s="332"/>
      <c r="M103" s="283">
        <v>6.4645999999999995E-2</v>
      </c>
      <c r="N103" s="332"/>
      <c r="O103" s="284">
        <v>6.4645999999999995E-2</v>
      </c>
      <c r="P103" s="285"/>
      <c r="Q103" s="333"/>
      <c r="R103" s="153">
        <v>296</v>
      </c>
      <c r="S103" s="333"/>
      <c r="T103" s="136"/>
      <c r="U103" s="157">
        <v>296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270</v>
      </c>
      <c r="D104" s="237"/>
      <c r="E104" s="286" t="s">
        <v>1433</v>
      </c>
      <c r="F104" s="286">
        <v>0</v>
      </c>
      <c r="G104" s="153" t="s">
        <v>1429</v>
      </c>
      <c r="H104" s="153" t="s">
        <v>1434</v>
      </c>
      <c r="I104" s="287">
        <v>2.5756000000000001</v>
      </c>
      <c r="J104" s="288">
        <v>1</v>
      </c>
      <c r="K104" s="150">
        <v>1140000</v>
      </c>
      <c r="L104" s="332"/>
      <c r="M104" s="283">
        <v>8.5872999999999991E-2</v>
      </c>
      <c r="N104" s="332"/>
      <c r="O104" s="284">
        <v>8.5872999999999991E-2</v>
      </c>
      <c r="P104" s="285"/>
      <c r="Q104" s="333"/>
      <c r="R104" s="153">
        <v>979</v>
      </c>
      <c r="S104" s="333"/>
      <c r="T104" s="136"/>
      <c r="U104" s="157">
        <v>979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340</v>
      </c>
      <c r="D105" s="237"/>
      <c r="E105" s="286" t="s">
        <v>1435</v>
      </c>
      <c r="F105" s="286">
        <v>0</v>
      </c>
      <c r="G105" s="153" t="s">
        <v>1436</v>
      </c>
      <c r="H105" s="153" t="s">
        <v>1420</v>
      </c>
      <c r="I105" s="287">
        <v>2.4636</v>
      </c>
      <c r="J105" s="288">
        <v>1</v>
      </c>
      <c r="K105" s="150">
        <v>1558300</v>
      </c>
      <c r="L105" s="332"/>
      <c r="M105" s="283">
        <v>8.213899999999999E-2</v>
      </c>
      <c r="N105" s="332"/>
      <c r="O105" s="284">
        <v>8.213899999999999E-2</v>
      </c>
      <c r="P105" s="285"/>
      <c r="Q105" s="333"/>
      <c r="R105" s="153">
        <v>1280</v>
      </c>
      <c r="S105" s="333"/>
      <c r="T105" s="136"/>
      <c r="U105" s="157">
        <v>1280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511</v>
      </c>
      <c r="D106" s="237"/>
      <c r="E106" s="286" t="s">
        <v>1437</v>
      </c>
      <c r="F106" s="286" t="s">
        <v>1428</v>
      </c>
      <c r="G106" s="153" t="s">
        <v>1438</v>
      </c>
      <c r="H106" s="153" t="s">
        <v>1420</v>
      </c>
      <c r="I106" s="287">
        <v>3.9654000000000003</v>
      </c>
      <c r="J106" s="288">
        <v>0.87</v>
      </c>
      <c r="K106" s="150">
        <v>3250259</v>
      </c>
      <c r="L106" s="332"/>
      <c r="M106" s="283">
        <v>0.12811699999999998</v>
      </c>
      <c r="N106" s="332"/>
      <c r="O106" s="284">
        <v>0.12811699999999998</v>
      </c>
      <c r="P106" s="285"/>
      <c r="Q106" s="333"/>
      <c r="R106" s="153">
        <v>4164</v>
      </c>
      <c r="S106" s="333"/>
      <c r="T106" s="136"/>
      <c r="U106" s="157">
        <v>4164</v>
      </c>
      <c r="V106" s="295"/>
      <c r="W106" s="164"/>
    </row>
    <row r="107" spans="1:23" x14ac:dyDescent="0.2">
      <c r="A107" s="306">
        <v>20</v>
      </c>
      <c r="B107" s="229">
        <v>12</v>
      </c>
      <c r="C107" s="237">
        <v>513</v>
      </c>
      <c r="D107" s="237"/>
      <c r="E107" s="286" t="s">
        <v>1437</v>
      </c>
      <c r="F107" s="286" t="s">
        <v>1430</v>
      </c>
      <c r="G107" s="153" t="s">
        <v>1438</v>
      </c>
      <c r="H107" s="153" t="s">
        <v>1420</v>
      </c>
      <c r="I107" s="287">
        <v>3.9654000000000003</v>
      </c>
      <c r="J107" s="288">
        <v>1.08</v>
      </c>
      <c r="K107" s="150">
        <v>512105</v>
      </c>
      <c r="L107" s="332"/>
      <c r="M107" s="283">
        <v>0.16014599999999998</v>
      </c>
      <c r="N107" s="332"/>
      <c r="O107" s="284">
        <v>0.16014599999999998</v>
      </c>
      <c r="P107" s="285"/>
      <c r="Q107" s="333"/>
      <c r="R107" s="153">
        <v>820</v>
      </c>
      <c r="S107" s="333"/>
      <c r="T107" s="136"/>
      <c r="U107" s="157">
        <v>820</v>
      </c>
      <c r="V107" s="295"/>
      <c r="W107" s="164"/>
    </row>
    <row r="108" spans="1:23" x14ac:dyDescent="0.2">
      <c r="A108" s="306">
        <v>21</v>
      </c>
      <c r="B108" s="229">
        <v>13</v>
      </c>
      <c r="C108" s="237">
        <v>710</v>
      </c>
      <c r="D108" s="237"/>
      <c r="E108" s="286" t="s">
        <v>1439</v>
      </c>
      <c r="F108" s="286">
        <v>0</v>
      </c>
      <c r="G108" s="153" t="s">
        <v>1440</v>
      </c>
      <c r="H108" s="153" t="s">
        <v>1420</v>
      </c>
      <c r="I108" s="287">
        <v>1.4098000000000002</v>
      </c>
      <c r="J108" s="288">
        <v>1</v>
      </c>
      <c r="K108" s="150">
        <v>19544000</v>
      </c>
      <c r="L108" s="332"/>
      <c r="M108" s="283">
        <v>4.7003999999999997E-2</v>
      </c>
      <c r="N108" s="332"/>
      <c r="O108" s="284">
        <v>4.7003999999999997E-2</v>
      </c>
      <c r="P108" s="285"/>
      <c r="Q108" s="333"/>
      <c r="R108" s="153">
        <v>9186</v>
      </c>
      <c r="S108" s="333"/>
      <c r="T108" s="136"/>
      <c r="U108" s="157">
        <v>9186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769796728</v>
      </c>
      <c r="L119" s="285"/>
      <c r="M119" s="285"/>
      <c r="N119" s="285"/>
      <c r="O119" s="285"/>
      <c r="P119" s="285"/>
      <c r="Q119" s="285"/>
      <c r="R119" s="292">
        <v>265843</v>
      </c>
      <c r="S119" s="285"/>
      <c r="T119" s="136"/>
      <c r="U119" s="292">
        <v>265843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730</v>
      </c>
      <c r="F130" s="307">
        <v>1</v>
      </c>
      <c r="G130" s="327" t="s">
        <v>1444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1418</v>
      </c>
      <c r="F131" s="279">
        <v>0</v>
      </c>
      <c r="G131" s="153" t="s">
        <v>1419</v>
      </c>
      <c r="H131" s="153" t="s">
        <v>1420</v>
      </c>
      <c r="I131" s="281">
        <v>1</v>
      </c>
      <c r="J131" s="282">
        <v>1</v>
      </c>
      <c r="K131" s="150">
        <v>633372966</v>
      </c>
      <c r="L131" s="332"/>
      <c r="M131" s="283">
        <v>2.3486E-2</v>
      </c>
      <c r="N131" s="332"/>
      <c r="O131" s="284">
        <v>2.3486E-2</v>
      </c>
      <c r="P131" s="285"/>
      <c r="Q131" s="333"/>
      <c r="R131" s="153">
        <v>148754</v>
      </c>
      <c r="S131" s="333"/>
      <c r="T131" s="136"/>
      <c r="U131" s="157">
        <v>148754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50</v>
      </c>
      <c r="D132" s="237"/>
      <c r="E132" s="286" t="s">
        <v>1421</v>
      </c>
      <c r="F132" s="286">
        <v>0</v>
      </c>
      <c r="G132" s="153" t="s">
        <v>1422</v>
      </c>
      <c r="H132" s="153" t="s">
        <v>1420</v>
      </c>
      <c r="I132" s="287">
        <v>1</v>
      </c>
      <c r="J132" s="288">
        <v>1</v>
      </c>
      <c r="K132" s="150">
        <v>890000</v>
      </c>
      <c r="L132" s="332"/>
      <c r="M132" s="283">
        <v>7.1900000000000006E-2</v>
      </c>
      <c r="N132" s="332"/>
      <c r="O132" s="284">
        <v>7.1900000000000006E-2</v>
      </c>
      <c r="P132" s="285"/>
      <c r="Q132" s="333"/>
      <c r="R132" s="153">
        <v>640</v>
      </c>
      <c r="S132" s="333"/>
      <c r="T132" s="136"/>
      <c r="U132" s="157">
        <v>640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110</v>
      </c>
      <c r="D133" s="237"/>
      <c r="E133" s="286" t="s">
        <v>1423</v>
      </c>
      <c r="F133" s="286">
        <v>0</v>
      </c>
      <c r="G133" s="153" t="s">
        <v>1424</v>
      </c>
      <c r="H133" s="153" t="s">
        <v>1420</v>
      </c>
      <c r="I133" s="287">
        <v>0.25</v>
      </c>
      <c r="J133" s="288">
        <v>1</v>
      </c>
      <c r="K133" s="150">
        <v>72357517</v>
      </c>
      <c r="L133" s="332"/>
      <c r="M133" s="283">
        <v>5.8719999999999996E-3</v>
      </c>
      <c r="N133" s="332"/>
      <c r="O133" s="284">
        <v>5.8719999999999996E-3</v>
      </c>
      <c r="P133" s="285"/>
      <c r="Q133" s="333"/>
      <c r="R133" s="153">
        <v>4249</v>
      </c>
      <c r="S133" s="333"/>
      <c r="T133" s="136"/>
      <c r="U133" s="157">
        <v>4249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140</v>
      </c>
      <c r="D134" s="237"/>
      <c r="E134" s="286" t="s">
        <v>1425</v>
      </c>
      <c r="F134" s="286">
        <v>0</v>
      </c>
      <c r="G134" s="153" t="s">
        <v>1426</v>
      </c>
      <c r="H134" s="153" t="s">
        <v>1420</v>
      </c>
      <c r="I134" s="287">
        <v>0.25</v>
      </c>
      <c r="J134" s="288">
        <v>1</v>
      </c>
      <c r="K134" s="150">
        <v>414000</v>
      </c>
      <c r="L134" s="332"/>
      <c r="M134" s="283">
        <v>5.8719999999999996E-3</v>
      </c>
      <c r="N134" s="332"/>
      <c r="O134" s="284">
        <v>5.8719999999999996E-3</v>
      </c>
      <c r="P134" s="285"/>
      <c r="Q134" s="333"/>
      <c r="R134" s="153">
        <v>24</v>
      </c>
      <c r="S134" s="333"/>
      <c r="T134" s="136"/>
      <c r="U134" s="157">
        <v>24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211</v>
      </c>
      <c r="D135" s="237"/>
      <c r="E135" s="286" t="s">
        <v>1427</v>
      </c>
      <c r="F135" s="286" t="s">
        <v>1428</v>
      </c>
      <c r="G135" s="153" t="s">
        <v>1429</v>
      </c>
      <c r="H135" s="153" t="s">
        <v>1420</v>
      </c>
      <c r="I135" s="287">
        <v>2.5756000000000001</v>
      </c>
      <c r="J135" s="288">
        <v>0.91</v>
      </c>
      <c r="K135" s="150">
        <v>16540898</v>
      </c>
      <c r="L135" s="332"/>
      <c r="M135" s="283">
        <v>5.4084999999999994E-2</v>
      </c>
      <c r="N135" s="332"/>
      <c r="O135" s="284">
        <v>5.4084999999999994E-2</v>
      </c>
      <c r="P135" s="285"/>
      <c r="Q135" s="333"/>
      <c r="R135" s="153">
        <v>8946</v>
      </c>
      <c r="S135" s="333"/>
      <c r="T135" s="136"/>
      <c r="U135" s="157">
        <v>8946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213</v>
      </c>
      <c r="D136" s="237"/>
      <c r="E136" s="286" t="s">
        <v>1427</v>
      </c>
      <c r="F136" s="286" t="s">
        <v>1430</v>
      </c>
      <c r="G136" s="153" t="s">
        <v>1429</v>
      </c>
      <c r="H136" s="153" t="s">
        <v>1420</v>
      </c>
      <c r="I136" s="287">
        <v>2.5756000000000001</v>
      </c>
      <c r="J136" s="288">
        <v>1.07</v>
      </c>
      <c r="K136" s="150">
        <v>19061410</v>
      </c>
      <c r="L136" s="332"/>
      <c r="M136" s="283">
        <v>6.3629999999999992E-2</v>
      </c>
      <c r="N136" s="332"/>
      <c r="O136" s="284">
        <v>6.3629999999999992E-2</v>
      </c>
      <c r="P136" s="285"/>
      <c r="Q136" s="333"/>
      <c r="R136" s="153">
        <v>12129</v>
      </c>
      <c r="S136" s="333"/>
      <c r="T136" s="136"/>
      <c r="U136" s="157">
        <v>12129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241</v>
      </c>
      <c r="D137" s="237"/>
      <c r="E137" s="286" t="s">
        <v>1431</v>
      </c>
      <c r="F137" s="286" t="s">
        <v>1428</v>
      </c>
      <c r="G137" s="153" t="s">
        <v>1429</v>
      </c>
      <c r="H137" s="153" t="s">
        <v>1432</v>
      </c>
      <c r="I137" s="287">
        <v>2.5756000000000001</v>
      </c>
      <c r="J137" s="288">
        <v>0.64</v>
      </c>
      <c r="K137" s="150">
        <v>697141</v>
      </c>
      <c r="L137" s="332"/>
      <c r="M137" s="283">
        <v>3.7859999999999998E-2</v>
      </c>
      <c r="N137" s="332"/>
      <c r="O137" s="284">
        <v>3.7859999999999998E-2</v>
      </c>
      <c r="P137" s="285"/>
      <c r="Q137" s="333"/>
      <c r="R137" s="153">
        <v>264</v>
      </c>
      <c r="S137" s="333"/>
      <c r="T137" s="136"/>
      <c r="U137" s="157">
        <v>264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243</v>
      </c>
      <c r="D138" s="237"/>
      <c r="E138" s="286" t="s">
        <v>1431</v>
      </c>
      <c r="F138" s="286" t="s">
        <v>1430</v>
      </c>
      <c r="G138" s="153" t="s">
        <v>1429</v>
      </c>
      <c r="H138" s="153" t="s">
        <v>1432</v>
      </c>
      <c r="I138" s="287">
        <v>2.5756000000000001</v>
      </c>
      <c r="J138" s="288">
        <v>0.75</v>
      </c>
      <c r="K138" s="150">
        <v>458132</v>
      </c>
      <c r="L138" s="332"/>
      <c r="M138" s="283">
        <v>4.4540999999999997E-2</v>
      </c>
      <c r="N138" s="332"/>
      <c r="O138" s="284">
        <v>4.4540999999999997E-2</v>
      </c>
      <c r="P138" s="285"/>
      <c r="Q138" s="333"/>
      <c r="R138" s="153">
        <v>204</v>
      </c>
      <c r="S138" s="333"/>
      <c r="T138" s="136"/>
      <c r="U138" s="157">
        <v>204</v>
      </c>
      <c r="V138" s="295"/>
      <c r="W138" s="164"/>
    </row>
    <row r="139" spans="1:23" x14ac:dyDescent="0.2">
      <c r="A139" s="306">
        <v>17</v>
      </c>
      <c r="B139" s="229">
        <v>9</v>
      </c>
      <c r="C139" s="237">
        <v>270</v>
      </c>
      <c r="D139" s="237"/>
      <c r="E139" s="286" t="s">
        <v>1433</v>
      </c>
      <c r="F139" s="286">
        <v>0</v>
      </c>
      <c r="G139" s="153" t="s">
        <v>1429</v>
      </c>
      <c r="H139" s="153" t="s">
        <v>1434</v>
      </c>
      <c r="I139" s="287">
        <v>2.5756000000000001</v>
      </c>
      <c r="J139" s="288">
        <v>1</v>
      </c>
      <c r="K139" s="150">
        <v>1140000</v>
      </c>
      <c r="L139" s="332"/>
      <c r="M139" s="283">
        <v>6.0489999999999995E-2</v>
      </c>
      <c r="N139" s="332"/>
      <c r="O139" s="284">
        <v>6.0489999999999995E-2</v>
      </c>
      <c r="P139" s="285"/>
      <c r="Q139" s="333"/>
      <c r="R139" s="153">
        <v>690</v>
      </c>
      <c r="S139" s="333"/>
      <c r="T139" s="136"/>
      <c r="U139" s="157">
        <v>690</v>
      </c>
      <c r="V139" s="295"/>
      <c r="W139" s="164"/>
    </row>
    <row r="140" spans="1:23" x14ac:dyDescent="0.2">
      <c r="A140" s="306">
        <v>18</v>
      </c>
      <c r="B140" s="229">
        <v>10</v>
      </c>
      <c r="C140" s="237">
        <v>340</v>
      </c>
      <c r="D140" s="237"/>
      <c r="E140" s="286" t="s">
        <v>1435</v>
      </c>
      <c r="F140" s="286">
        <v>0</v>
      </c>
      <c r="G140" s="153" t="s">
        <v>1436</v>
      </c>
      <c r="H140" s="153" t="s">
        <v>1420</v>
      </c>
      <c r="I140" s="287">
        <v>2.4636</v>
      </c>
      <c r="J140" s="288">
        <v>1</v>
      </c>
      <c r="K140" s="150">
        <v>1558300</v>
      </c>
      <c r="L140" s="332"/>
      <c r="M140" s="283">
        <v>5.7859999999999995E-2</v>
      </c>
      <c r="N140" s="332"/>
      <c r="O140" s="284">
        <v>5.7859999999999995E-2</v>
      </c>
      <c r="P140" s="285"/>
      <c r="Q140" s="333"/>
      <c r="R140" s="153">
        <v>902</v>
      </c>
      <c r="S140" s="333"/>
      <c r="T140" s="136"/>
      <c r="U140" s="157">
        <v>902</v>
      </c>
      <c r="V140" s="295"/>
      <c r="W140" s="164"/>
    </row>
    <row r="141" spans="1:23" x14ac:dyDescent="0.2">
      <c r="A141" s="306">
        <v>19</v>
      </c>
      <c r="B141" s="229">
        <v>11</v>
      </c>
      <c r="C141" s="237">
        <v>511</v>
      </c>
      <c r="D141" s="237"/>
      <c r="E141" s="286" t="s">
        <v>1437</v>
      </c>
      <c r="F141" s="286" t="s">
        <v>1428</v>
      </c>
      <c r="G141" s="153" t="s">
        <v>1438</v>
      </c>
      <c r="H141" s="153" t="s">
        <v>1420</v>
      </c>
      <c r="I141" s="287">
        <v>3.9654000000000003</v>
      </c>
      <c r="J141" s="288">
        <v>0.87</v>
      </c>
      <c r="K141" s="150">
        <v>3250259</v>
      </c>
      <c r="L141" s="332"/>
      <c r="M141" s="283">
        <v>8.4806999999999994E-2</v>
      </c>
      <c r="N141" s="332"/>
      <c r="O141" s="284">
        <v>8.4806999999999994E-2</v>
      </c>
      <c r="P141" s="285"/>
      <c r="Q141" s="333"/>
      <c r="R141" s="153">
        <v>2756</v>
      </c>
      <c r="S141" s="333"/>
      <c r="T141" s="136"/>
      <c r="U141" s="157">
        <v>2756</v>
      </c>
      <c r="V141" s="295"/>
      <c r="W141" s="164"/>
    </row>
    <row r="142" spans="1:23" x14ac:dyDescent="0.2">
      <c r="A142" s="306">
        <v>20</v>
      </c>
      <c r="B142" s="229">
        <v>12</v>
      </c>
      <c r="C142" s="237">
        <v>513</v>
      </c>
      <c r="D142" s="237"/>
      <c r="E142" s="286" t="s">
        <v>1437</v>
      </c>
      <c r="F142" s="286" t="s">
        <v>1430</v>
      </c>
      <c r="G142" s="153" t="s">
        <v>1438</v>
      </c>
      <c r="H142" s="153" t="s">
        <v>1420</v>
      </c>
      <c r="I142" s="287">
        <v>3.9654000000000003</v>
      </c>
      <c r="J142" s="288">
        <v>1.08</v>
      </c>
      <c r="K142" s="150">
        <v>512105</v>
      </c>
      <c r="L142" s="332"/>
      <c r="M142" s="283">
        <v>0.10600899999999999</v>
      </c>
      <c r="N142" s="332"/>
      <c r="O142" s="284">
        <v>0.10600899999999999</v>
      </c>
      <c r="P142" s="285"/>
      <c r="Q142" s="333"/>
      <c r="R142" s="153">
        <v>543</v>
      </c>
      <c r="S142" s="333"/>
      <c r="T142" s="136"/>
      <c r="U142" s="157">
        <v>543</v>
      </c>
      <c r="V142" s="295"/>
      <c r="W142" s="164"/>
    </row>
    <row r="143" spans="1:23" x14ac:dyDescent="0.2">
      <c r="A143" s="306">
        <v>21</v>
      </c>
      <c r="B143" s="229">
        <v>13</v>
      </c>
      <c r="C143" s="237">
        <v>710</v>
      </c>
      <c r="D143" s="237"/>
      <c r="E143" s="286" t="s">
        <v>1439</v>
      </c>
      <c r="F143" s="286">
        <v>0</v>
      </c>
      <c r="G143" s="153" t="s">
        <v>1440</v>
      </c>
      <c r="H143" s="153" t="s">
        <v>1420</v>
      </c>
      <c r="I143" s="287">
        <v>1.4098000000000002</v>
      </c>
      <c r="J143" s="288">
        <v>1</v>
      </c>
      <c r="K143" s="150">
        <v>19544000</v>
      </c>
      <c r="L143" s="332"/>
      <c r="M143" s="283">
        <v>3.3110000000000001E-2</v>
      </c>
      <c r="N143" s="332"/>
      <c r="O143" s="284">
        <v>3.3110000000000001E-2</v>
      </c>
      <c r="P143" s="285"/>
      <c r="Q143" s="333"/>
      <c r="R143" s="153">
        <v>6471</v>
      </c>
      <c r="S143" s="333"/>
      <c r="T143" s="136"/>
      <c r="U143" s="157">
        <v>6471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769796728</v>
      </c>
      <c r="L154" s="285"/>
      <c r="M154" s="285"/>
      <c r="N154" s="285"/>
      <c r="O154" s="285"/>
      <c r="P154" s="285"/>
      <c r="Q154" s="136"/>
      <c r="R154" s="292">
        <v>186572</v>
      </c>
      <c r="S154" s="285"/>
      <c r="T154" s="136"/>
      <c r="U154" s="292">
        <v>186572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67014</v>
      </c>
      <c r="R18" s="336">
        <v>226291</v>
      </c>
      <c r="S18" s="336">
        <v>108060</v>
      </c>
      <c r="T18" s="136"/>
      <c r="U18" s="242">
        <v>401365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2260632</v>
      </c>
      <c r="R21" s="124">
        <v>6792025</v>
      </c>
      <c r="S21" s="124">
        <v>4559842</v>
      </c>
      <c r="T21" s="136"/>
      <c r="U21" s="242">
        <v>13612499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288684</v>
      </c>
      <c r="S25" s="336">
        <v>0</v>
      </c>
      <c r="T25" s="136"/>
      <c r="U25" s="242">
        <v>288684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796013</v>
      </c>
      <c r="R34" s="336">
        <v>0</v>
      </c>
      <c r="S34" s="336">
        <v>0</v>
      </c>
      <c r="T34" s="136"/>
      <c r="U34" s="242">
        <v>796013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796013</v>
      </c>
      <c r="R37" s="124">
        <v>288684</v>
      </c>
      <c r="S37" s="124">
        <v>0</v>
      </c>
      <c r="T37" s="136"/>
      <c r="U37" s="242">
        <v>1084697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3056645</v>
      </c>
      <c r="R40" s="242">
        <v>7080709</v>
      </c>
      <c r="S40" s="242">
        <v>4559842</v>
      </c>
      <c r="T40" s="136"/>
      <c r="U40" s="242">
        <v>14697196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12867959</v>
      </c>
      <c r="L16" s="136" t="s">
        <v>392</v>
      </c>
      <c r="M16" s="95"/>
      <c r="N16" s="95"/>
      <c r="O16" s="237"/>
      <c r="P16" s="136" t="s">
        <v>72</v>
      </c>
      <c r="Q16" s="242">
        <v>97152</v>
      </c>
      <c r="R16" s="242">
        <v>257059</v>
      </c>
      <c r="S16" s="242">
        <v>420148</v>
      </c>
      <c r="T16" s="136"/>
      <c r="U16" s="242">
        <v>774359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1211</v>
      </c>
      <c r="D27" s="95"/>
      <c r="E27" s="286" t="s">
        <v>1447</v>
      </c>
      <c r="F27" s="286" t="s">
        <v>1428</v>
      </c>
      <c r="G27" s="153" t="s">
        <v>1429</v>
      </c>
      <c r="H27" s="153" t="s">
        <v>1446</v>
      </c>
      <c r="I27" s="287">
        <v>2.5756000000000001</v>
      </c>
      <c r="J27" s="288">
        <v>0.91</v>
      </c>
      <c r="K27" s="150">
        <v>988000</v>
      </c>
      <c r="L27" s="283">
        <v>6.4773699999999997E-3</v>
      </c>
      <c r="M27" s="283">
        <v>1.7182699999999999E-2</v>
      </c>
      <c r="N27" s="283">
        <v>3.0092379999999998E-2</v>
      </c>
      <c r="O27" s="284">
        <v>5.3752449999999993E-2</v>
      </c>
      <c r="P27" s="285"/>
      <c r="Q27" s="153">
        <v>6400</v>
      </c>
      <c r="R27" s="153">
        <v>16977</v>
      </c>
      <c r="S27" s="153">
        <v>29731</v>
      </c>
      <c r="T27" s="136"/>
      <c r="U27" s="157">
        <v>53108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1213</v>
      </c>
      <c r="D28" s="95"/>
      <c r="E28" s="286" t="s">
        <v>1447</v>
      </c>
      <c r="F28" s="286" t="s">
        <v>1430</v>
      </c>
      <c r="G28" s="153" t="s">
        <v>1429</v>
      </c>
      <c r="H28" s="153" t="s">
        <v>1446</v>
      </c>
      <c r="I28" s="287">
        <v>2.5756000000000001</v>
      </c>
      <c r="J28" s="288">
        <v>1.07</v>
      </c>
      <c r="K28" s="150">
        <v>10776600</v>
      </c>
      <c r="L28" s="283">
        <v>7.6204299999999992E-3</v>
      </c>
      <c r="M28" s="283">
        <v>2.0214940000000001E-2</v>
      </c>
      <c r="N28" s="283">
        <v>3.5402799999999998E-2</v>
      </c>
      <c r="O28" s="284">
        <v>6.3238169999999996E-2</v>
      </c>
      <c r="P28" s="285"/>
      <c r="Q28" s="153">
        <v>82122</v>
      </c>
      <c r="R28" s="153">
        <v>217848</v>
      </c>
      <c r="S28" s="153">
        <v>381522</v>
      </c>
      <c r="T28" s="136"/>
      <c r="U28" s="157">
        <v>681492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1221</v>
      </c>
      <c r="D29" s="95"/>
      <c r="E29" s="286" t="s">
        <v>1448</v>
      </c>
      <c r="F29" s="286" t="s">
        <v>1428</v>
      </c>
      <c r="G29" s="153" t="s">
        <v>1429</v>
      </c>
      <c r="H29" s="153" t="s">
        <v>1449</v>
      </c>
      <c r="I29" s="287">
        <v>2.5756000000000001</v>
      </c>
      <c r="J29" s="288">
        <v>0.91</v>
      </c>
      <c r="K29" s="150">
        <v>404000</v>
      </c>
      <c r="L29" s="283">
        <v>6.4773699999999997E-3</v>
      </c>
      <c r="M29" s="283">
        <v>1.7182699999999999E-2</v>
      </c>
      <c r="N29" s="283">
        <v>0</v>
      </c>
      <c r="O29" s="284">
        <v>2.3660069999999998E-2</v>
      </c>
      <c r="P29" s="285"/>
      <c r="Q29" s="153">
        <v>2617</v>
      </c>
      <c r="R29" s="153">
        <v>6942</v>
      </c>
      <c r="S29" s="153">
        <v>0</v>
      </c>
      <c r="T29" s="136"/>
      <c r="U29" s="157">
        <v>9559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1223</v>
      </c>
      <c r="D30" s="95"/>
      <c r="E30" s="286" t="s">
        <v>1448</v>
      </c>
      <c r="F30" s="286" t="s">
        <v>1430</v>
      </c>
      <c r="G30" s="153" t="s">
        <v>1429</v>
      </c>
      <c r="H30" s="153" t="s">
        <v>1449</v>
      </c>
      <c r="I30" s="287">
        <v>2.5756000000000001</v>
      </c>
      <c r="J30" s="288">
        <v>1.07</v>
      </c>
      <c r="K30" s="150">
        <v>385000</v>
      </c>
      <c r="L30" s="283">
        <v>7.6204299999999992E-3</v>
      </c>
      <c r="M30" s="283">
        <v>2.0214940000000001E-2</v>
      </c>
      <c r="N30" s="283">
        <v>0</v>
      </c>
      <c r="O30" s="284">
        <v>2.7835369999999998E-2</v>
      </c>
      <c r="P30" s="285"/>
      <c r="Q30" s="153">
        <v>2934</v>
      </c>
      <c r="R30" s="153">
        <v>7783</v>
      </c>
      <c r="S30" s="153">
        <v>0</v>
      </c>
      <c r="T30" s="136"/>
      <c r="U30" s="157">
        <v>10717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1450</v>
      </c>
      <c r="F31" s="286">
        <v>0</v>
      </c>
      <c r="G31" s="153" t="s">
        <v>1429</v>
      </c>
      <c r="H31" s="153" t="s">
        <v>1451</v>
      </c>
      <c r="I31" s="287">
        <v>2.5756000000000001</v>
      </c>
      <c r="J31" s="288">
        <v>1</v>
      </c>
      <c r="K31" s="150">
        <v>70000</v>
      </c>
      <c r="L31" s="283">
        <v>7.0858399999999995E-3</v>
      </c>
      <c r="M31" s="283">
        <v>1.9099949999999997E-2</v>
      </c>
      <c r="N31" s="283">
        <v>0</v>
      </c>
      <c r="O31" s="284">
        <v>2.618579E-2</v>
      </c>
      <c r="P31" s="285"/>
      <c r="Q31" s="153">
        <v>496</v>
      </c>
      <c r="R31" s="153">
        <v>1337</v>
      </c>
      <c r="S31" s="153">
        <v>0</v>
      </c>
      <c r="T31" s="136"/>
      <c r="U31" s="157">
        <v>1833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1511</v>
      </c>
      <c r="D32" s="95"/>
      <c r="E32" s="286" t="s">
        <v>1452</v>
      </c>
      <c r="F32" s="286" t="s">
        <v>1428</v>
      </c>
      <c r="G32" s="153" t="s">
        <v>1438</v>
      </c>
      <c r="H32" s="153" t="s">
        <v>1446</v>
      </c>
      <c r="I32" s="287">
        <v>3.9654000000000003</v>
      </c>
      <c r="J32" s="288">
        <v>0.87</v>
      </c>
      <c r="K32" s="150">
        <v>244359</v>
      </c>
      <c r="L32" s="283">
        <v>1.0571580000000001E-2</v>
      </c>
      <c r="M32" s="283">
        <v>2.5258699999999999E-2</v>
      </c>
      <c r="N32" s="283">
        <v>3.6399390000000004E-2</v>
      </c>
      <c r="O32" s="284">
        <v>7.2229669999999996E-2</v>
      </c>
      <c r="P32" s="285"/>
      <c r="Q32" s="153">
        <v>2583</v>
      </c>
      <c r="R32" s="153">
        <v>6172</v>
      </c>
      <c r="S32" s="153">
        <v>8895</v>
      </c>
      <c r="T32" s="136"/>
      <c r="U32" s="157">
        <v>17650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12867959</v>
      </c>
      <c r="L46" s="285"/>
      <c r="M46" s="285"/>
      <c r="N46" s="285"/>
      <c r="O46" s="285"/>
      <c r="P46" s="285"/>
      <c r="Q46" s="292">
        <v>97152</v>
      </c>
      <c r="R46" s="292">
        <v>257059</v>
      </c>
      <c r="S46" s="292">
        <v>420148</v>
      </c>
      <c r="T46" s="136"/>
      <c r="U46" s="292">
        <v>774359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320</v>
      </c>
      <c r="F57" s="307">
        <v>1</v>
      </c>
      <c r="G57" s="308" t="s">
        <v>1441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1211</v>
      </c>
      <c r="D58" s="95"/>
      <c r="E58" s="279" t="s">
        <v>1447</v>
      </c>
      <c r="F58" s="279" t="s">
        <v>1428</v>
      </c>
      <c r="G58" s="153" t="s">
        <v>1429</v>
      </c>
      <c r="H58" s="153" t="s">
        <v>1446</v>
      </c>
      <c r="I58" s="281">
        <v>2.5756000000000001</v>
      </c>
      <c r="J58" s="282">
        <v>1</v>
      </c>
      <c r="K58" s="150">
        <v>689000</v>
      </c>
      <c r="L58" s="283">
        <v>0</v>
      </c>
      <c r="M58" s="283">
        <v>1.70806E-3</v>
      </c>
      <c r="N58" s="332"/>
      <c r="O58" s="284">
        <v>1.70806E-3</v>
      </c>
      <c r="P58" s="285"/>
      <c r="Q58" s="333"/>
      <c r="R58" s="153">
        <v>11.77</v>
      </c>
      <c r="S58" s="333"/>
      <c r="T58" s="136"/>
      <c r="U58" s="157">
        <v>11.77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1213</v>
      </c>
      <c r="D59" s="95"/>
      <c r="E59" s="286" t="s">
        <v>1447</v>
      </c>
      <c r="F59" s="190" t="s">
        <v>1430</v>
      </c>
      <c r="G59" s="153" t="s">
        <v>1429</v>
      </c>
      <c r="H59" s="153" t="s">
        <v>1446</v>
      </c>
      <c r="I59" s="287">
        <v>2.5756000000000001</v>
      </c>
      <c r="J59" s="288">
        <v>1</v>
      </c>
      <c r="K59" s="150">
        <v>9754600</v>
      </c>
      <c r="L59" s="283">
        <v>0</v>
      </c>
      <c r="M59" s="283">
        <v>2.0094799999999997E-3</v>
      </c>
      <c r="N59" s="332"/>
      <c r="O59" s="284">
        <v>2.0094799999999997E-3</v>
      </c>
      <c r="P59" s="285"/>
      <c r="Q59" s="333"/>
      <c r="R59" s="153">
        <v>196.02</v>
      </c>
      <c r="S59" s="333"/>
      <c r="T59" s="136"/>
      <c r="U59" s="157">
        <v>196.02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1511</v>
      </c>
      <c r="D60" s="95"/>
      <c r="E60" s="286" t="s">
        <v>1452</v>
      </c>
      <c r="F60" s="190" t="s">
        <v>1428</v>
      </c>
      <c r="G60" s="153" t="s">
        <v>1438</v>
      </c>
      <c r="H60" s="153" t="s">
        <v>1446</v>
      </c>
      <c r="I60" s="287">
        <v>3.9654000000000003</v>
      </c>
      <c r="J60" s="288">
        <v>0.87</v>
      </c>
      <c r="K60" s="150">
        <v>95619</v>
      </c>
      <c r="L60" s="283">
        <v>0</v>
      </c>
      <c r="M60" s="283">
        <v>2.8419000000000001E-3</v>
      </c>
      <c r="N60" s="332"/>
      <c r="O60" s="284">
        <v>2.8419000000000001E-3</v>
      </c>
      <c r="P60" s="285"/>
      <c r="Q60" s="333"/>
      <c r="R60" s="153">
        <v>2.72</v>
      </c>
      <c r="S60" s="333"/>
      <c r="T60" s="136"/>
      <c r="U60" s="157">
        <v>2.72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10539219</v>
      </c>
      <c r="L78" s="285"/>
      <c r="M78" s="285"/>
      <c r="N78" s="285"/>
      <c r="O78" s="285"/>
      <c r="P78" s="285"/>
      <c r="Q78" s="285"/>
      <c r="R78" s="292">
        <v>210.51000000000002</v>
      </c>
      <c r="S78" s="285"/>
      <c r="T78" s="136"/>
      <c r="U78" s="292">
        <v>210.51000000000002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460</v>
      </c>
      <c r="F89" s="307">
        <v>1</v>
      </c>
      <c r="G89" s="308" t="s">
        <v>1441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1211</v>
      </c>
      <c r="D90" s="95"/>
      <c r="E90" s="279" t="s">
        <v>1447</v>
      </c>
      <c r="F90" s="279" t="s">
        <v>1428</v>
      </c>
      <c r="G90" s="153" t="s">
        <v>1429</v>
      </c>
      <c r="H90" s="153" t="s">
        <v>1446</v>
      </c>
      <c r="I90" s="281">
        <v>2.5756000000000001</v>
      </c>
      <c r="J90" s="282">
        <v>0.91</v>
      </c>
      <c r="K90" s="150">
        <v>988000</v>
      </c>
      <c r="L90" s="283">
        <v>0</v>
      </c>
      <c r="M90" s="283">
        <v>7.85E-4</v>
      </c>
      <c r="N90" s="332"/>
      <c r="O90" s="284">
        <v>7.85E-4</v>
      </c>
      <c r="P90" s="285"/>
      <c r="Q90" s="333"/>
      <c r="R90" s="153">
        <v>7.76</v>
      </c>
      <c r="S90" s="333"/>
      <c r="T90" s="136"/>
      <c r="U90" s="157">
        <v>7.76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1213</v>
      </c>
      <c r="D91" s="95"/>
      <c r="E91" s="286" t="s">
        <v>1447</v>
      </c>
      <c r="F91" s="190" t="s">
        <v>1430</v>
      </c>
      <c r="G91" s="153" t="s">
        <v>1429</v>
      </c>
      <c r="H91" s="153" t="s">
        <v>1446</v>
      </c>
      <c r="I91" s="287">
        <v>2.5756000000000001</v>
      </c>
      <c r="J91" s="288">
        <v>1.07</v>
      </c>
      <c r="K91" s="150">
        <v>10776600</v>
      </c>
      <c r="L91" s="283">
        <v>0</v>
      </c>
      <c r="M91" s="283">
        <v>9.2351999999999994E-4</v>
      </c>
      <c r="N91" s="332"/>
      <c r="O91" s="284">
        <v>9.2351999999999994E-4</v>
      </c>
      <c r="P91" s="285"/>
      <c r="Q91" s="333"/>
      <c r="R91" s="153">
        <v>99.52</v>
      </c>
      <c r="S91" s="333"/>
      <c r="T91" s="136"/>
      <c r="U91" s="157">
        <v>99.52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1221</v>
      </c>
      <c r="D92" s="95"/>
      <c r="E92" s="286" t="s">
        <v>1448</v>
      </c>
      <c r="F92" s="190" t="s">
        <v>1428</v>
      </c>
      <c r="G92" s="153" t="s">
        <v>1429</v>
      </c>
      <c r="H92" s="153" t="s">
        <v>1449</v>
      </c>
      <c r="I92" s="287">
        <v>2.5756000000000001</v>
      </c>
      <c r="J92" s="288">
        <v>0.91</v>
      </c>
      <c r="K92" s="150">
        <v>404000</v>
      </c>
      <c r="L92" s="283">
        <v>0</v>
      </c>
      <c r="M92" s="283">
        <v>7.85E-4</v>
      </c>
      <c r="N92" s="332"/>
      <c r="O92" s="284">
        <v>7.85E-4</v>
      </c>
      <c r="P92" s="285"/>
      <c r="Q92" s="333"/>
      <c r="R92" s="153">
        <v>3.17</v>
      </c>
      <c r="S92" s="333"/>
      <c r="T92" s="136"/>
      <c r="U92" s="157">
        <v>3.17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1223</v>
      </c>
      <c r="D93" s="95"/>
      <c r="E93" s="286" t="s">
        <v>1448</v>
      </c>
      <c r="F93" s="190" t="s">
        <v>1430</v>
      </c>
      <c r="G93" s="153" t="s">
        <v>1429</v>
      </c>
      <c r="H93" s="153" t="s">
        <v>1449</v>
      </c>
      <c r="I93" s="287">
        <v>2.5756000000000001</v>
      </c>
      <c r="J93" s="288">
        <v>1.07</v>
      </c>
      <c r="K93" s="150">
        <v>385000</v>
      </c>
      <c r="L93" s="283">
        <v>0</v>
      </c>
      <c r="M93" s="283">
        <v>9.2351999999999994E-4</v>
      </c>
      <c r="N93" s="332"/>
      <c r="O93" s="284">
        <v>9.2351999999999994E-4</v>
      </c>
      <c r="P93" s="285"/>
      <c r="Q93" s="333"/>
      <c r="R93" s="153">
        <v>3.56</v>
      </c>
      <c r="S93" s="333"/>
      <c r="T93" s="136"/>
      <c r="U93" s="157">
        <v>3.56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1290</v>
      </c>
      <c r="D94" s="95"/>
      <c r="E94" s="286" t="s">
        <v>1450</v>
      </c>
      <c r="F94" s="190">
        <v>0</v>
      </c>
      <c r="G94" s="153" t="s">
        <v>1429</v>
      </c>
      <c r="H94" s="153" t="s">
        <v>1451</v>
      </c>
      <c r="I94" s="287">
        <v>2.5756000000000001</v>
      </c>
      <c r="J94" s="288">
        <v>1</v>
      </c>
      <c r="K94" s="150">
        <v>70000</v>
      </c>
      <c r="L94" s="283">
        <v>0</v>
      </c>
      <c r="M94" s="283">
        <v>8.5872999999999993E-4</v>
      </c>
      <c r="N94" s="332"/>
      <c r="O94" s="284">
        <v>8.5872999999999993E-4</v>
      </c>
      <c r="P94" s="285"/>
      <c r="Q94" s="333"/>
      <c r="R94" s="153">
        <v>0.6</v>
      </c>
      <c r="S94" s="333"/>
      <c r="T94" s="136"/>
      <c r="U94" s="157">
        <v>0.6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1511</v>
      </c>
      <c r="D95" s="95"/>
      <c r="E95" s="286" t="s">
        <v>1452</v>
      </c>
      <c r="F95" s="190" t="s">
        <v>1428</v>
      </c>
      <c r="G95" s="153" t="s">
        <v>1438</v>
      </c>
      <c r="H95" s="153" t="s">
        <v>1446</v>
      </c>
      <c r="I95" s="287">
        <v>3.9654000000000003</v>
      </c>
      <c r="J95" s="288">
        <v>0.87</v>
      </c>
      <c r="K95" s="150">
        <v>244359</v>
      </c>
      <c r="L95" s="283">
        <v>0</v>
      </c>
      <c r="M95" s="283">
        <v>1.2811699999999999E-3</v>
      </c>
      <c r="N95" s="332"/>
      <c r="O95" s="284">
        <v>1.2811699999999999E-3</v>
      </c>
      <c r="P95" s="285"/>
      <c r="Q95" s="333"/>
      <c r="R95" s="153">
        <v>3.13</v>
      </c>
      <c r="S95" s="333"/>
      <c r="T95" s="136"/>
      <c r="U95" s="157">
        <v>3.13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12867959</v>
      </c>
      <c r="L110" s="285"/>
      <c r="M110" s="285"/>
      <c r="N110" s="285"/>
      <c r="O110" s="285"/>
      <c r="P110" s="285"/>
      <c r="Q110" s="285"/>
      <c r="R110" s="292">
        <v>117.74</v>
      </c>
      <c r="S110" s="285"/>
      <c r="T110" s="136"/>
      <c r="U110" s="292">
        <v>117.74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730</v>
      </c>
      <c r="F121" s="307">
        <v>1</v>
      </c>
      <c r="G121" s="308" t="s">
        <v>1453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1211</v>
      </c>
      <c r="D122" s="95"/>
      <c r="E122" s="279" t="s">
        <v>1447</v>
      </c>
      <c r="F122" s="279" t="s">
        <v>1428</v>
      </c>
      <c r="G122" s="153" t="s">
        <v>1429</v>
      </c>
      <c r="H122" s="153" t="s">
        <v>1446</v>
      </c>
      <c r="I122" s="281">
        <v>2.5756000000000001</v>
      </c>
      <c r="J122" s="282">
        <v>0.91</v>
      </c>
      <c r="K122" s="150">
        <v>988000</v>
      </c>
      <c r="L122" s="283">
        <v>0</v>
      </c>
      <c r="M122" s="283">
        <v>5.4084999999999995E-4</v>
      </c>
      <c r="N122" s="332"/>
      <c r="O122" s="284">
        <v>5.4084999999999995E-4</v>
      </c>
      <c r="P122" s="285"/>
      <c r="Q122" s="333"/>
      <c r="R122" s="153">
        <v>5.34</v>
      </c>
      <c r="S122" s="333"/>
      <c r="T122" s="136"/>
      <c r="U122" s="157">
        <v>5.34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1213</v>
      </c>
      <c r="D123" s="95"/>
      <c r="E123" s="286" t="s">
        <v>1447</v>
      </c>
      <c r="F123" s="190" t="s">
        <v>1430</v>
      </c>
      <c r="G123" s="153" t="s">
        <v>1429</v>
      </c>
      <c r="H123" s="153" t="s">
        <v>1446</v>
      </c>
      <c r="I123" s="287">
        <v>2.5756000000000001</v>
      </c>
      <c r="J123" s="288">
        <v>1.07</v>
      </c>
      <c r="K123" s="150">
        <v>10776600</v>
      </c>
      <c r="L123" s="283">
        <v>0</v>
      </c>
      <c r="M123" s="283">
        <v>6.3629999999999991E-4</v>
      </c>
      <c r="N123" s="332"/>
      <c r="O123" s="284">
        <v>6.3629999999999991E-4</v>
      </c>
      <c r="P123" s="285"/>
      <c r="Q123" s="333"/>
      <c r="R123" s="153">
        <v>68.569999999999993</v>
      </c>
      <c r="S123" s="333"/>
      <c r="T123" s="136"/>
      <c r="U123" s="157">
        <v>68.569999999999993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1221</v>
      </c>
      <c r="D124" s="95"/>
      <c r="E124" s="286" t="s">
        <v>1448</v>
      </c>
      <c r="F124" s="190" t="s">
        <v>1428</v>
      </c>
      <c r="G124" s="153" t="s">
        <v>1429</v>
      </c>
      <c r="H124" s="153" t="s">
        <v>1449</v>
      </c>
      <c r="I124" s="287">
        <v>2.5756000000000001</v>
      </c>
      <c r="J124" s="288">
        <v>0.91</v>
      </c>
      <c r="K124" s="150">
        <v>404000</v>
      </c>
      <c r="L124" s="283">
        <v>0</v>
      </c>
      <c r="M124" s="283">
        <v>5.4084999999999995E-4</v>
      </c>
      <c r="N124" s="332"/>
      <c r="O124" s="284">
        <v>5.4084999999999995E-4</v>
      </c>
      <c r="P124" s="285"/>
      <c r="Q124" s="333"/>
      <c r="R124" s="153">
        <v>2.19</v>
      </c>
      <c r="S124" s="333"/>
      <c r="T124" s="136"/>
      <c r="U124" s="157">
        <v>2.19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1223</v>
      </c>
      <c r="D125" s="95"/>
      <c r="E125" s="286" t="s">
        <v>1448</v>
      </c>
      <c r="F125" s="190" t="s">
        <v>1430</v>
      </c>
      <c r="G125" s="153" t="s">
        <v>1429</v>
      </c>
      <c r="H125" s="153" t="s">
        <v>1449</v>
      </c>
      <c r="I125" s="287">
        <v>2.5756000000000001</v>
      </c>
      <c r="J125" s="288">
        <v>1.07</v>
      </c>
      <c r="K125" s="150">
        <v>385000</v>
      </c>
      <c r="L125" s="283">
        <v>0</v>
      </c>
      <c r="M125" s="283">
        <v>6.3629999999999991E-4</v>
      </c>
      <c r="N125" s="332"/>
      <c r="O125" s="284">
        <v>6.3629999999999991E-4</v>
      </c>
      <c r="P125" s="285"/>
      <c r="Q125" s="333"/>
      <c r="R125" s="153">
        <v>2.4500000000000002</v>
      </c>
      <c r="S125" s="333"/>
      <c r="T125" s="136"/>
      <c r="U125" s="157">
        <v>2.4500000000000002</v>
      </c>
      <c r="V125" s="265"/>
    </row>
    <row r="126" spans="1:22" ht="12.75" customHeight="1" x14ac:dyDescent="0.2">
      <c r="A126" s="306">
        <v>13</v>
      </c>
      <c r="B126" s="230">
        <v>5</v>
      </c>
      <c r="C126" s="237">
        <v>1290</v>
      </c>
      <c r="D126" s="95"/>
      <c r="E126" s="286" t="s">
        <v>1450</v>
      </c>
      <c r="F126" s="190">
        <v>0</v>
      </c>
      <c r="G126" s="153" t="s">
        <v>1429</v>
      </c>
      <c r="H126" s="153" t="s">
        <v>1451</v>
      </c>
      <c r="I126" s="287">
        <v>2.5756000000000001</v>
      </c>
      <c r="J126" s="288">
        <v>1</v>
      </c>
      <c r="K126" s="150">
        <v>70000</v>
      </c>
      <c r="L126" s="283">
        <v>0</v>
      </c>
      <c r="M126" s="283">
        <v>6.048999999999999E-4</v>
      </c>
      <c r="N126" s="332"/>
      <c r="O126" s="284">
        <v>6.048999999999999E-4</v>
      </c>
      <c r="P126" s="285"/>
      <c r="Q126" s="333"/>
      <c r="R126" s="153">
        <v>0.42</v>
      </c>
      <c r="S126" s="333"/>
      <c r="T126" s="136"/>
      <c r="U126" s="157">
        <v>0.42</v>
      </c>
      <c r="V126" s="265"/>
    </row>
    <row r="127" spans="1:22" ht="12.75" customHeight="1" x14ac:dyDescent="0.2">
      <c r="A127" s="306">
        <v>14</v>
      </c>
      <c r="B127" s="230">
        <v>6</v>
      </c>
      <c r="C127" s="237">
        <v>1511</v>
      </c>
      <c r="D127" s="95"/>
      <c r="E127" s="286" t="s">
        <v>1452</v>
      </c>
      <c r="F127" s="190" t="s">
        <v>1428</v>
      </c>
      <c r="G127" s="153" t="s">
        <v>1438</v>
      </c>
      <c r="H127" s="153" t="s">
        <v>1446</v>
      </c>
      <c r="I127" s="287">
        <v>3.9654000000000003</v>
      </c>
      <c r="J127" s="288">
        <v>0.87</v>
      </c>
      <c r="K127" s="150">
        <v>244359</v>
      </c>
      <c r="L127" s="283">
        <v>0</v>
      </c>
      <c r="M127" s="283">
        <v>8.4806999999999992E-4</v>
      </c>
      <c r="N127" s="332"/>
      <c r="O127" s="284">
        <v>8.4806999999999992E-4</v>
      </c>
      <c r="P127" s="285"/>
      <c r="Q127" s="333"/>
      <c r="R127" s="153">
        <v>2.0699999999999998</v>
      </c>
      <c r="S127" s="333"/>
      <c r="T127" s="136"/>
      <c r="U127" s="157">
        <v>2.0699999999999998</v>
      </c>
      <c r="V127" s="265"/>
    </row>
    <row r="128" spans="1:22" ht="12.75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12867959</v>
      </c>
      <c r="L142" s="285"/>
      <c r="M142" s="285"/>
      <c r="N142" s="285"/>
      <c r="O142" s="285"/>
      <c r="P142" s="285"/>
      <c r="Q142" s="285"/>
      <c r="R142" s="292">
        <v>81.039999999999992</v>
      </c>
      <c r="S142" s="285"/>
      <c r="T142" s="136"/>
      <c r="U142" s="292">
        <v>81.039999999999992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97152</v>
      </c>
      <c r="R18" s="124">
        <v>297988</v>
      </c>
      <c r="S18" s="124">
        <v>420148</v>
      </c>
      <c r="T18" s="136"/>
      <c r="U18" s="242">
        <v>815288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97152</v>
      </c>
      <c r="R36" s="242">
        <v>297988</v>
      </c>
      <c r="S36" s="242">
        <v>420148</v>
      </c>
      <c r="T36" s="136"/>
      <c r="U36" s="242">
        <v>815288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0.66827000000000003</v>
      </c>
      <c r="W13" s="364">
        <v>4.7400000000000003E-3</v>
      </c>
      <c r="X13" s="364">
        <v>0.31684999999999997</v>
      </c>
      <c r="Y13" s="364">
        <v>1.014E-2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633372966</v>
      </c>
      <c r="O21" s="388"/>
      <c r="P21" s="157">
        <v>9605590</v>
      </c>
      <c r="Q21" s="136"/>
      <c r="R21" s="153">
        <v>1742498</v>
      </c>
      <c r="S21" s="153">
        <v>5240928</v>
      </c>
      <c r="T21" s="153">
        <v>2622164</v>
      </c>
      <c r="U21" s="136"/>
      <c r="V21" s="150">
        <v>2031220</v>
      </c>
      <c r="W21" s="150">
        <v>7569</v>
      </c>
      <c r="X21" s="150">
        <v>562049</v>
      </c>
      <c r="Y21" s="150">
        <v>21326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2724646</v>
      </c>
      <c r="O22" s="388"/>
      <c r="P22" s="157">
        <v>32934</v>
      </c>
      <c r="Q22" s="136"/>
      <c r="R22" s="153">
        <v>7496</v>
      </c>
      <c r="S22" s="153">
        <v>21753</v>
      </c>
      <c r="T22" s="153">
        <v>3685</v>
      </c>
      <c r="U22" s="136"/>
      <c r="V22" s="150">
        <v>3566</v>
      </c>
      <c r="W22" s="150">
        <v>0</v>
      </c>
      <c r="X22" s="150">
        <v>119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18089379</v>
      </c>
      <c r="O23" s="388"/>
      <c r="P23" s="157">
        <v>269577</v>
      </c>
      <c r="Q23" s="136"/>
      <c r="R23" s="153">
        <v>49766</v>
      </c>
      <c r="S23" s="153">
        <v>144921</v>
      </c>
      <c r="T23" s="153">
        <v>74890</v>
      </c>
      <c r="U23" s="136"/>
      <c r="V23" s="150">
        <v>68585</v>
      </c>
      <c r="W23" s="150">
        <v>180</v>
      </c>
      <c r="X23" s="150">
        <v>5985</v>
      </c>
      <c r="Y23" s="150">
        <v>140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103500</v>
      </c>
      <c r="O24" s="388"/>
      <c r="P24" s="157">
        <v>1540</v>
      </c>
      <c r="Q24" s="136"/>
      <c r="R24" s="153">
        <v>285</v>
      </c>
      <c r="S24" s="153">
        <v>827</v>
      </c>
      <c r="T24" s="153">
        <v>428</v>
      </c>
      <c r="U24" s="136"/>
      <c r="V24" s="150">
        <v>285</v>
      </c>
      <c r="W24" s="150">
        <v>2</v>
      </c>
      <c r="X24" s="150">
        <v>137</v>
      </c>
      <c r="Y24" s="150">
        <v>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654290491</v>
      </c>
      <c r="O25" s="388"/>
      <c r="P25" s="157">
        <v>9909641</v>
      </c>
      <c r="Q25" s="136"/>
      <c r="R25" s="153">
        <v>1800045</v>
      </c>
      <c r="S25" s="153">
        <v>5408429</v>
      </c>
      <c r="T25" s="153">
        <v>2701167</v>
      </c>
      <c r="U25" s="136"/>
      <c r="V25" s="153">
        <v>2103656</v>
      </c>
      <c r="W25" s="153">
        <v>7751</v>
      </c>
      <c r="X25" s="153">
        <v>568290</v>
      </c>
      <c r="Y25" s="153">
        <v>21470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96269992</v>
      </c>
      <c r="O27" s="388"/>
      <c r="P27" s="157">
        <v>2296768</v>
      </c>
      <c r="Q27" s="136"/>
      <c r="R27" s="153">
        <v>266081</v>
      </c>
      <c r="S27" s="153">
        <v>794070</v>
      </c>
      <c r="T27" s="153">
        <v>1236617</v>
      </c>
      <c r="U27" s="136"/>
      <c r="V27" s="153">
        <v>826394</v>
      </c>
      <c r="W27" s="153">
        <v>5862</v>
      </c>
      <c r="X27" s="153">
        <v>391822</v>
      </c>
      <c r="Y27" s="153">
        <v>12539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3839028</v>
      </c>
      <c r="O30" s="388"/>
      <c r="P30" s="157">
        <v>90893</v>
      </c>
      <c r="Q30" s="136"/>
      <c r="R30" s="153">
        <v>10562</v>
      </c>
      <c r="S30" s="153">
        <v>30651</v>
      </c>
      <c r="T30" s="153">
        <v>49680</v>
      </c>
      <c r="U30" s="136"/>
      <c r="V30" s="153">
        <v>33200</v>
      </c>
      <c r="W30" s="153">
        <v>235</v>
      </c>
      <c r="X30" s="153">
        <v>15741</v>
      </c>
      <c r="Y30" s="153">
        <v>504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100109020</v>
      </c>
      <c r="O31" s="388"/>
      <c r="P31" s="157">
        <v>2387661</v>
      </c>
      <c r="Q31" s="136"/>
      <c r="R31" s="153">
        <v>276643</v>
      </c>
      <c r="S31" s="153">
        <v>824721</v>
      </c>
      <c r="T31" s="153">
        <v>1286297</v>
      </c>
      <c r="U31" s="136"/>
      <c r="V31" s="153">
        <v>859594</v>
      </c>
      <c r="W31" s="153">
        <v>6097</v>
      </c>
      <c r="X31" s="153">
        <v>407563</v>
      </c>
      <c r="Y31" s="153">
        <v>13043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13406219</v>
      </c>
      <c r="O33" s="388"/>
      <c r="P33" s="157">
        <v>295334</v>
      </c>
      <c r="Q33" s="136"/>
      <c r="R33" s="153">
        <v>41127</v>
      </c>
      <c r="S33" s="153">
        <v>112600</v>
      </c>
      <c r="T33" s="153">
        <v>141607</v>
      </c>
      <c r="U33" s="136"/>
      <c r="V33" s="153">
        <v>94632</v>
      </c>
      <c r="W33" s="153">
        <v>671</v>
      </c>
      <c r="X33" s="153">
        <v>44868</v>
      </c>
      <c r="Y33" s="153">
        <v>1436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13406219</v>
      </c>
      <c r="O35" s="388"/>
      <c r="P35" s="157">
        <v>295334</v>
      </c>
      <c r="Q35" s="136"/>
      <c r="R35" s="153">
        <v>41127</v>
      </c>
      <c r="S35" s="153">
        <v>112600</v>
      </c>
      <c r="T35" s="153">
        <v>141607</v>
      </c>
      <c r="U35" s="136"/>
      <c r="V35" s="153">
        <v>94632</v>
      </c>
      <c r="W35" s="153">
        <v>671</v>
      </c>
      <c r="X35" s="153">
        <v>44868</v>
      </c>
      <c r="Y35" s="153">
        <v>1436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27553131</v>
      </c>
      <c r="O37" s="388"/>
      <c r="P37" s="157">
        <v>618498</v>
      </c>
      <c r="Q37" s="136"/>
      <c r="R37" s="153">
        <v>75803</v>
      </c>
      <c r="S37" s="153">
        <v>219984</v>
      </c>
      <c r="T37" s="153">
        <v>322711</v>
      </c>
      <c r="U37" s="136"/>
      <c r="V37" s="153">
        <v>215658</v>
      </c>
      <c r="W37" s="153">
        <v>1530</v>
      </c>
      <c r="X37" s="153">
        <v>102251</v>
      </c>
      <c r="Y37" s="153">
        <v>3272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401365</v>
      </c>
      <c r="Q39" s="136"/>
      <c r="R39" s="153">
        <v>67014</v>
      </c>
      <c r="S39" s="153">
        <v>226291</v>
      </c>
      <c r="T39" s="153">
        <v>108060</v>
      </c>
      <c r="U39" s="136"/>
      <c r="V39" s="150">
        <v>80698</v>
      </c>
      <c r="W39" s="150">
        <v>95</v>
      </c>
      <c r="X39" s="150">
        <v>27034</v>
      </c>
      <c r="Y39" s="150">
        <v>233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13612499</v>
      </c>
      <c r="Q41" s="136"/>
      <c r="R41" s="157">
        <v>2260632</v>
      </c>
      <c r="S41" s="157">
        <v>6792025</v>
      </c>
      <c r="T41" s="157">
        <v>4559842</v>
      </c>
      <c r="U41" s="136"/>
      <c r="V41" s="157">
        <v>3354238</v>
      </c>
      <c r="W41" s="157">
        <v>16144</v>
      </c>
      <c r="X41" s="157">
        <v>1150006</v>
      </c>
      <c r="Y41" s="157">
        <v>39454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1084697</v>
      </c>
      <c r="Q42" s="136"/>
      <c r="R42" s="153">
        <v>796013</v>
      </c>
      <c r="S42" s="153">
        <v>288684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795358861</v>
      </c>
      <c r="O43" s="388"/>
      <c r="P43" s="157">
        <v>14697196</v>
      </c>
      <c r="Q43" s="136"/>
      <c r="R43" s="157">
        <v>3056645</v>
      </c>
      <c r="S43" s="157">
        <v>7080709</v>
      </c>
      <c r="T43" s="157">
        <v>4559842</v>
      </c>
      <c r="U43" s="136"/>
      <c r="V43" s="157">
        <v>3354238</v>
      </c>
      <c r="W43" s="157">
        <v>16144</v>
      </c>
      <c r="X43" s="157">
        <v>1150006</v>
      </c>
      <c r="Y43" s="157">
        <v>39454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34203020</v>
      </c>
      <c r="O57" s="388"/>
      <c r="P57" s="157">
        <v>796846</v>
      </c>
      <c r="Q57" s="136"/>
      <c r="R57" s="153">
        <v>94569</v>
      </c>
      <c r="S57" s="153">
        <v>291024</v>
      </c>
      <c r="T57" s="153">
        <v>411253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34203020</v>
      </c>
      <c r="O61" s="388"/>
      <c r="P61" s="157">
        <v>796846</v>
      </c>
      <c r="Q61" s="136"/>
      <c r="R61" s="153">
        <v>94569</v>
      </c>
      <c r="S61" s="153">
        <v>291024</v>
      </c>
      <c r="T61" s="153">
        <v>411253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843014</v>
      </c>
      <c r="O63" s="388"/>
      <c r="P63" s="157">
        <v>18442</v>
      </c>
      <c r="Q63" s="136"/>
      <c r="R63" s="153">
        <v>2583</v>
      </c>
      <c r="S63" s="153">
        <v>6964</v>
      </c>
      <c r="T63" s="153">
        <v>8895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843014</v>
      </c>
      <c r="O65" s="388"/>
      <c r="P65" s="157">
        <v>18442</v>
      </c>
      <c r="Q65" s="136"/>
      <c r="R65" s="153">
        <v>2583</v>
      </c>
      <c r="S65" s="153">
        <v>6964</v>
      </c>
      <c r="T65" s="153">
        <v>8895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815288</v>
      </c>
      <c r="Q71" s="136"/>
      <c r="R71" s="157">
        <v>97152</v>
      </c>
      <c r="S71" s="157">
        <v>297988</v>
      </c>
      <c r="T71" s="157">
        <v>420148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35046034</v>
      </c>
      <c r="O73" s="388"/>
      <c r="P73" s="157">
        <v>815288</v>
      </c>
      <c r="Q73" s="136"/>
      <c r="R73" s="157">
        <v>97152</v>
      </c>
      <c r="S73" s="157">
        <v>297988</v>
      </c>
      <c r="T73" s="157">
        <v>420148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641</v>
      </c>
      <c r="O19" s="336">
        <v>1833</v>
      </c>
      <c r="P19" s="336">
        <v>2979</v>
      </c>
      <c r="Q19" s="404"/>
      <c r="R19" s="124">
        <v>5453</v>
      </c>
      <c r="S19" s="336">
        <v>0</v>
      </c>
      <c r="T19" s="242">
        <v>5453</v>
      </c>
      <c r="U19" s="404"/>
      <c r="V19" s="336">
        <v>3581</v>
      </c>
      <c r="W19" s="336">
        <v>1872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6047</v>
      </c>
      <c r="O24" s="336">
        <v>17300</v>
      </c>
      <c r="P24" s="336">
        <v>0</v>
      </c>
      <c r="Q24" s="404"/>
      <c r="R24" s="124">
        <v>23347</v>
      </c>
      <c r="S24" s="336">
        <v>-11209</v>
      </c>
      <c r="T24" s="242">
        <v>12138</v>
      </c>
      <c r="U24" s="404"/>
      <c r="V24" s="336">
        <v>4118</v>
      </c>
      <c r="W24" s="336">
        <v>8020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2583</v>
      </c>
      <c r="O31" s="336">
        <v>6964</v>
      </c>
      <c r="P31" s="336">
        <v>8896</v>
      </c>
      <c r="Q31" s="404"/>
      <c r="R31" s="124">
        <v>18443</v>
      </c>
      <c r="S31" s="336">
        <v>-1</v>
      </c>
      <c r="T31" s="242">
        <v>18442</v>
      </c>
      <c r="U31" s="404"/>
      <c r="V31" s="336">
        <v>2583</v>
      </c>
      <c r="W31" s="336">
        <v>6964</v>
      </c>
      <c r="X31" s="336">
        <v>8895</v>
      </c>
      <c r="Y31" s="404"/>
      <c r="Z31" s="336">
        <v>5945</v>
      </c>
      <c r="AA31" s="336">
        <v>2818</v>
      </c>
      <c r="AB31" s="336">
        <v>42</v>
      </c>
      <c r="AC31" s="336">
        <v>90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65810</v>
      </c>
      <c r="O34" s="336">
        <v>205401</v>
      </c>
      <c r="P34" s="336">
        <v>305738</v>
      </c>
      <c r="Q34" s="404"/>
      <c r="R34" s="124">
        <v>576949</v>
      </c>
      <c r="S34" s="336">
        <v>0</v>
      </c>
      <c r="T34" s="242">
        <v>576949</v>
      </c>
      <c r="U34" s="404"/>
      <c r="V34" s="336">
        <v>367481</v>
      </c>
      <c r="W34" s="336">
        <v>209468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22071</v>
      </c>
      <c r="O35" s="336">
        <v>66490</v>
      </c>
      <c r="P35" s="336">
        <v>102535</v>
      </c>
      <c r="Q35" s="404"/>
      <c r="R35" s="124">
        <v>191096</v>
      </c>
      <c r="S35" s="336">
        <v>0</v>
      </c>
      <c r="T35" s="242">
        <v>191096</v>
      </c>
      <c r="U35" s="404"/>
      <c r="V35" s="336">
        <v>121230</v>
      </c>
      <c r="W35" s="336">
        <v>69866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97152</v>
      </c>
      <c r="O36" s="242">
        <v>297988</v>
      </c>
      <c r="P36" s="242">
        <v>420148</v>
      </c>
      <c r="Q36" s="404"/>
      <c r="R36" s="242">
        <v>815288</v>
      </c>
      <c r="S36" s="242">
        <v>-11210</v>
      </c>
      <c r="T36" s="242">
        <v>804078</v>
      </c>
      <c r="U36" s="404"/>
      <c r="V36" s="242">
        <v>498993</v>
      </c>
      <c r="W36" s="242">
        <v>296190</v>
      </c>
      <c r="X36" s="242">
        <v>8895</v>
      </c>
      <c r="Y36" s="404"/>
      <c r="Z36" s="242">
        <v>5945</v>
      </c>
      <c r="AA36" s="242">
        <v>2818</v>
      </c>
      <c r="AB36" s="242">
        <v>42</v>
      </c>
      <c r="AC36" s="242">
        <v>90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51630</v>
      </c>
      <c r="P15" s="150">
        <v>0</v>
      </c>
      <c r="Q15" s="150">
        <v>3451</v>
      </c>
      <c r="R15" s="150">
        <v>4162</v>
      </c>
      <c r="S15" s="150">
        <v>0</v>
      </c>
      <c r="T15" s="150">
        <v>0</v>
      </c>
      <c r="U15" s="153">
        <v>59243</v>
      </c>
      <c r="V15" s="136"/>
      <c r="W15" s="150">
        <v>0</v>
      </c>
      <c r="X15" s="150">
        <v>0</v>
      </c>
      <c r="Y15" s="150">
        <v>0</v>
      </c>
      <c r="Z15" s="157">
        <v>59243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660749</v>
      </c>
      <c r="P16" s="150">
        <v>0</v>
      </c>
      <c r="Q16" s="150">
        <v>27171</v>
      </c>
      <c r="R16" s="150">
        <v>201598</v>
      </c>
      <c r="S16" s="150">
        <v>102163</v>
      </c>
      <c r="T16" s="150">
        <v>23468</v>
      </c>
      <c r="U16" s="153">
        <v>1015149</v>
      </c>
      <c r="V16" s="136"/>
      <c r="W16" s="150">
        <v>0</v>
      </c>
      <c r="X16" s="150">
        <v>1437810</v>
      </c>
      <c r="Y16" s="150">
        <v>0</v>
      </c>
      <c r="Z16" s="157">
        <v>2452959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712379</v>
      </c>
      <c r="P19" s="153">
        <v>0</v>
      </c>
      <c r="Q19" s="153">
        <v>30622</v>
      </c>
      <c r="R19" s="153">
        <v>205760</v>
      </c>
      <c r="S19" s="153">
        <v>102163</v>
      </c>
      <c r="T19" s="153">
        <v>23468</v>
      </c>
      <c r="U19" s="153">
        <v>1074392</v>
      </c>
      <c r="V19" s="136"/>
      <c r="W19" s="153">
        <v>0</v>
      </c>
      <c r="X19" s="153">
        <v>1437810</v>
      </c>
      <c r="Y19" s="153">
        <v>0</v>
      </c>
      <c r="Z19" s="157">
        <v>2512202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142564</v>
      </c>
      <c r="P21" s="150">
        <v>70000</v>
      </c>
      <c r="Q21" s="150">
        <v>23006</v>
      </c>
      <c r="R21" s="150">
        <v>94803</v>
      </c>
      <c r="S21" s="150">
        <v>2860</v>
      </c>
      <c r="T21" s="150">
        <v>0</v>
      </c>
      <c r="U21" s="153">
        <v>333233</v>
      </c>
      <c r="V21" s="136"/>
      <c r="W21" s="150">
        <v>20346</v>
      </c>
      <c r="X21" s="150">
        <v>26686</v>
      </c>
      <c r="Y21" s="150">
        <v>0</v>
      </c>
      <c r="Z21" s="157">
        <v>380265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129707</v>
      </c>
      <c r="P24" s="150">
        <v>0</v>
      </c>
      <c r="Q24" s="150">
        <v>38502</v>
      </c>
      <c r="R24" s="150">
        <v>14037</v>
      </c>
      <c r="S24" s="150">
        <v>0</v>
      </c>
      <c r="T24" s="150">
        <v>0</v>
      </c>
      <c r="U24" s="153">
        <v>182246</v>
      </c>
      <c r="V24" s="136"/>
      <c r="W24" s="150">
        <v>0</v>
      </c>
      <c r="X24" s="150">
        <v>0</v>
      </c>
      <c r="Y24" s="150">
        <v>0</v>
      </c>
      <c r="Z24" s="157">
        <v>182246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272271</v>
      </c>
      <c r="P27" s="153">
        <v>70000</v>
      </c>
      <c r="Q27" s="153">
        <v>61508</v>
      </c>
      <c r="R27" s="153">
        <v>108840</v>
      </c>
      <c r="S27" s="153">
        <v>2860</v>
      </c>
      <c r="T27" s="153">
        <v>0</v>
      </c>
      <c r="U27" s="153">
        <v>515479</v>
      </c>
      <c r="V27" s="136"/>
      <c r="W27" s="153">
        <v>20346</v>
      </c>
      <c r="X27" s="153">
        <v>26686</v>
      </c>
      <c r="Y27" s="153">
        <v>0</v>
      </c>
      <c r="Z27" s="157">
        <v>562511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735127</v>
      </c>
      <c r="P29" s="150">
        <v>0</v>
      </c>
      <c r="Q29" s="150">
        <v>711075</v>
      </c>
      <c r="R29" s="150">
        <v>111569</v>
      </c>
      <c r="S29" s="150">
        <v>66049</v>
      </c>
      <c r="T29" s="150">
        <v>0</v>
      </c>
      <c r="U29" s="153">
        <v>1623820</v>
      </c>
      <c r="V29" s="136"/>
      <c r="W29" s="150">
        <v>0</v>
      </c>
      <c r="X29" s="150">
        <v>410498</v>
      </c>
      <c r="Y29" s="150">
        <v>0</v>
      </c>
      <c r="Z29" s="157">
        <v>2034318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26349</v>
      </c>
      <c r="S33" s="150">
        <v>0</v>
      </c>
      <c r="T33" s="150">
        <v>0</v>
      </c>
      <c r="U33" s="153">
        <v>26349</v>
      </c>
      <c r="V33" s="136"/>
      <c r="W33" s="150">
        <v>0</v>
      </c>
      <c r="X33" s="150">
        <v>0</v>
      </c>
      <c r="Y33" s="150">
        <v>0</v>
      </c>
      <c r="Z33" s="157">
        <v>26349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735127</v>
      </c>
      <c r="P36" s="153">
        <v>0</v>
      </c>
      <c r="Q36" s="153">
        <v>711075</v>
      </c>
      <c r="R36" s="153">
        <v>137918</v>
      </c>
      <c r="S36" s="153">
        <v>66049</v>
      </c>
      <c r="T36" s="153">
        <v>0</v>
      </c>
      <c r="U36" s="153">
        <v>1650169</v>
      </c>
      <c r="V36" s="136"/>
      <c r="W36" s="153">
        <v>0</v>
      </c>
      <c r="X36" s="153">
        <v>410498</v>
      </c>
      <c r="Y36" s="153">
        <v>0</v>
      </c>
      <c r="Z36" s="157">
        <v>2060667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180202</v>
      </c>
      <c r="S41" s="150">
        <v>0</v>
      </c>
      <c r="T41" s="150">
        <v>0</v>
      </c>
      <c r="U41" s="153">
        <v>180202</v>
      </c>
      <c r="V41" s="136"/>
      <c r="W41" s="150">
        <v>0</v>
      </c>
      <c r="X41" s="150">
        <v>0</v>
      </c>
      <c r="Y41" s="150">
        <v>0</v>
      </c>
      <c r="Z41" s="157">
        <v>180202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180202</v>
      </c>
      <c r="S45" s="153">
        <v>0</v>
      </c>
      <c r="T45" s="153">
        <v>0</v>
      </c>
      <c r="U45" s="153">
        <v>180202</v>
      </c>
      <c r="V45" s="136"/>
      <c r="W45" s="153">
        <v>0</v>
      </c>
      <c r="X45" s="153">
        <v>0</v>
      </c>
      <c r="Y45" s="153">
        <v>0</v>
      </c>
      <c r="Z45" s="157">
        <v>180202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2200</v>
      </c>
      <c r="P50" s="150">
        <v>0</v>
      </c>
      <c r="Q50" s="150">
        <v>8077</v>
      </c>
      <c r="R50" s="150">
        <v>6519</v>
      </c>
      <c r="S50" s="150">
        <v>24700</v>
      </c>
      <c r="T50" s="150">
        <v>0</v>
      </c>
      <c r="U50" s="153">
        <v>41496</v>
      </c>
      <c r="V50" s="136"/>
      <c r="W50" s="150">
        <v>0</v>
      </c>
      <c r="X50" s="150">
        <v>20000</v>
      </c>
      <c r="Y50" s="150">
        <v>0</v>
      </c>
      <c r="Z50" s="157">
        <v>61496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2200</v>
      </c>
      <c r="P52" s="153">
        <v>0</v>
      </c>
      <c r="Q52" s="153">
        <v>8077</v>
      </c>
      <c r="R52" s="153">
        <v>6519</v>
      </c>
      <c r="S52" s="153">
        <v>24700</v>
      </c>
      <c r="T52" s="153">
        <v>0</v>
      </c>
      <c r="U52" s="153">
        <v>41496</v>
      </c>
      <c r="V52" s="136"/>
      <c r="W52" s="153">
        <v>0</v>
      </c>
      <c r="X52" s="153">
        <v>20000</v>
      </c>
      <c r="Y52" s="153">
        <v>0</v>
      </c>
      <c r="Z52" s="157">
        <v>61496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14339</v>
      </c>
      <c r="R64" s="150">
        <v>5249</v>
      </c>
      <c r="S64" s="150">
        <v>0</v>
      </c>
      <c r="T64" s="150">
        <v>0</v>
      </c>
      <c r="U64" s="153">
        <v>19588</v>
      </c>
      <c r="V64" s="136"/>
      <c r="W64" s="150">
        <v>0</v>
      </c>
      <c r="X64" s="150">
        <v>0</v>
      </c>
      <c r="Y64" s="150">
        <v>0</v>
      </c>
      <c r="Z64" s="157">
        <v>19588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358901</v>
      </c>
      <c r="P65" s="150">
        <v>0</v>
      </c>
      <c r="Q65" s="150">
        <v>12583</v>
      </c>
      <c r="R65" s="150">
        <v>220859</v>
      </c>
      <c r="S65" s="150">
        <v>25367</v>
      </c>
      <c r="T65" s="150">
        <v>0</v>
      </c>
      <c r="U65" s="153">
        <v>617710</v>
      </c>
      <c r="V65" s="136"/>
      <c r="W65" s="150">
        <v>0</v>
      </c>
      <c r="X65" s="150">
        <v>102179</v>
      </c>
      <c r="Y65" s="150">
        <v>0</v>
      </c>
      <c r="Z65" s="157">
        <v>719889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8407</v>
      </c>
      <c r="S66" s="150">
        <v>0</v>
      </c>
      <c r="T66" s="150">
        <v>0</v>
      </c>
      <c r="U66" s="153">
        <v>8407</v>
      </c>
      <c r="V66" s="136"/>
      <c r="W66" s="150">
        <v>0</v>
      </c>
      <c r="X66" s="150">
        <v>0</v>
      </c>
      <c r="Y66" s="150">
        <v>0</v>
      </c>
      <c r="Z66" s="157">
        <v>8407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358901</v>
      </c>
      <c r="P69" s="153">
        <v>0</v>
      </c>
      <c r="Q69" s="153">
        <v>26922</v>
      </c>
      <c r="R69" s="153">
        <v>234515</v>
      </c>
      <c r="S69" s="153">
        <v>25367</v>
      </c>
      <c r="T69" s="153">
        <v>0</v>
      </c>
      <c r="U69" s="153">
        <v>645705</v>
      </c>
      <c r="V69" s="136"/>
      <c r="W69" s="153">
        <v>0</v>
      </c>
      <c r="X69" s="153">
        <v>102179</v>
      </c>
      <c r="Y69" s="153">
        <v>0</v>
      </c>
      <c r="Z69" s="157">
        <v>747884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6793</v>
      </c>
      <c r="P71" s="150">
        <v>0</v>
      </c>
      <c r="Q71" s="150">
        <v>1161</v>
      </c>
      <c r="R71" s="150">
        <v>375008</v>
      </c>
      <c r="S71" s="150">
        <v>0</v>
      </c>
      <c r="T71" s="150">
        <v>0</v>
      </c>
      <c r="U71" s="153">
        <v>382962</v>
      </c>
      <c r="V71" s="136"/>
      <c r="W71" s="150">
        <v>0</v>
      </c>
      <c r="X71" s="150">
        <v>0</v>
      </c>
      <c r="Y71" s="150">
        <v>0</v>
      </c>
      <c r="Z71" s="157">
        <v>382962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385</v>
      </c>
      <c r="R74" s="150">
        <v>155</v>
      </c>
      <c r="S74" s="150">
        <v>0</v>
      </c>
      <c r="T74" s="150">
        <v>0</v>
      </c>
      <c r="U74" s="153">
        <v>540</v>
      </c>
      <c r="V74" s="136"/>
      <c r="W74" s="150">
        <v>0</v>
      </c>
      <c r="X74" s="150">
        <v>0</v>
      </c>
      <c r="Y74" s="150">
        <v>0</v>
      </c>
      <c r="Z74" s="157">
        <v>540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3406</v>
      </c>
      <c r="Q75" s="432"/>
      <c r="R75" s="433"/>
      <c r="S75" s="433"/>
      <c r="T75" s="431"/>
      <c r="U75" s="153">
        <v>3406</v>
      </c>
      <c r="V75" s="136"/>
      <c r="W75" s="150">
        <v>9424</v>
      </c>
      <c r="X75" s="432"/>
      <c r="Y75" s="431"/>
      <c r="Z75" s="157">
        <v>12830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6793</v>
      </c>
      <c r="P77" s="153">
        <v>3406</v>
      </c>
      <c r="Q77" s="153">
        <v>1546</v>
      </c>
      <c r="R77" s="153">
        <v>375163</v>
      </c>
      <c r="S77" s="153">
        <v>0</v>
      </c>
      <c r="T77" s="153">
        <v>0</v>
      </c>
      <c r="U77" s="153">
        <v>386908</v>
      </c>
      <c r="V77" s="136"/>
      <c r="W77" s="153">
        <v>9424</v>
      </c>
      <c r="X77" s="153">
        <v>0</v>
      </c>
      <c r="Y77" s="153">
        <v>0</v>
      </c>
      <c r="Z77" s="157">
        <v>396332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2087671</v>
      </c>
      <c r="P83" s="157">
        <v>73406</v>
      </c>
      <c r="Q83" s="157">
        <v>839750</v>
      </c>
      <c r="R83" s="157">
        <v>1248917</v>
      </c>
      <c r="S83" s="157">
        <v>221139</v>
      </c>
      <c r="T83" s="157">
        <v>23468</v>
      </c>
      <c r="U83" s="157">
        <v>4494351</v>
      </c>
      <c r="V83" s="136"/>
      <c r="W83" s="157">
        <v>29770</v>
      </c>
      <c r="X83" s="157">
        <v>1997173</v>
      </c>
      <c r="Y83" s="157">
        <v>0</v>
      </c>
      <c r="Z83" s="157">
        <v>6521294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1811107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276564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2087671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23468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15300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15300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15300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469294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1297881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1767175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1782475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1767175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15300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15300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1782475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50404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1782475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1782475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50404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50404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50404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26687</v>
      </c>
      <c r="P22" s="150">
        <v>696450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723136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696450</v>
      </c>
      <c r="P28" s="153">
        <v>696450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723136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340428</v>
      </c>
      <c r="P30" s="150">
        <v>476837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817265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340428</v>
      </c>
      <c r="P37" s="153">
        <v>476837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817265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705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706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705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706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102179</v>
      </c>
      <c r="P66" s="150">
        <v>123889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226068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102179</v>
      </c>
      <c r="P70" s="153">
        <v>123889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226068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469294</v>
      </c>
      <c r="P84" s="157">
        <v>1297881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1767175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2282560</v>
      </c>
      <c r="U15" s="150">
        <v>2852191</v>
      </c>
      <c r="V15" s="150">
        <v>1400109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90070</v>
      </c>
      <c r="V18" s="150">
        <v>1437809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177185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177185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118610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107199</v>
      </c>
      <c r="U28" s="150">
        <v>105942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402994</v>
      </c>
      <c r="U34" s="153">
        <v>196012</v>
      </c>
      <c r="V34" s="153">
        <v>1437809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1297881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12000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1297881</v>
      </c>
      <c r="V43" s="153">
        <v>12000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2685554</v>
      </c>
      <c r="U45" s="157">
        <v>1750322</v>
      </c>
      <c r="V45" s="157">
        <v>2825918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350000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2048739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64276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60065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1750322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302838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297958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1268260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1119336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2685554</v>
      </c>
      <c r="U117" s="157">
        <v>1750322</v>
      </c>
      <c r="V117" s="157">
        <v>2825918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5820359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63037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412064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578537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35000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700705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1789343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1325586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1449426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1921429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1844306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1415782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5124965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412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412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12735079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76302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76302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12811381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2608607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2608607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1844644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2760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35000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109039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41041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39291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765075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2836850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2685554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53726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2739280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349466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349466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8534203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50404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4576240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4626644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349466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349466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4277178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12811381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4197062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14697196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12301264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126425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1341604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5124965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11113439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1103022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84803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12301264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72863</v>
      </c>
      <c r="R19" s="577">
        <v>355</v>
      </c>
      <c r="S19" s="577">
        <v>30915</v>
      </c>
      <c r="T19" s="577">
        <v>635</v>
      </c>
      <c r="U19" s="577">
        <v>0</v>
      </c>
      <c r="V19" s="578"/>
      <c r="W19" s="579">
        <v>104768</v>
      </c>
      <c r="X19" s="580">
        <v>12738</v>
      </c>
      <c r="Y19" s="580">
        <v>8919</v>
      </c>
      <c r="Z19" s="578"/>
      <c r="AA19" s="581">
        <v>126425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72863</v>
      </c>
      <c r="R20" s="577">
        <v>355</v>
      </c>
      <c r="S20" s="577">
        <v>30915</v>
      </c>
      <c r="T20" s="577">
        <v>635</v>
      </c>
      <c r="U20" s="577">
        <v>0</v>
      </c>
      <c r="V20" s="578"/>
      <c r="W20" s="579">
        <v>104768</v>
      </c>
      <c r="X20" s="580">
        <v>12738</v>
      </c>
      <c r="Y20" s="580">
        <v>8919</v>
      </c>
      <c r="Z20" s="578"/>
      <c r="AA20" s="581">
        <v>126425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72863</v>
      </c>
      <c r="R38" s="587">
        <v>355</v>
      </c>
      <c r="S38" s="587">
        <v>30915</v>
      </c>
      <c r="T38" s="587">
        <v>635</v>
      </c>
      <c r="U38" s="587">
        <v>0</v>
      </c>
      <c r="V38" s="578"/>
      <c r="W38" s="587">
        <v>104768</v>
      </c>
      <c r="X38" s="587">
        <v>12738</v>
      </c>
      <c r="Y38" s="587">
        <v>8919</v>
      </c>
      <c r="Z38" s="578"/>
      <c r="AA38" s="587">
        <v>126425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72863</v>
      </c>
      <c r="R40" s="587">
        <v>355</v>
      </c>
      <c r="S40" s="587">
        <v>30915</v>
      </c>
      <c r="T40" s="587">
        <v>635</v>
      </c>
      <c r="U40" s="587">
        <v>0</v>
      </c>
      <c r="V40" s="578"/>
      <c r="W40" s="587">
        <v>104768</v>
      </c>
      <c r="X40" s="587">
        <v>12738</v>
      </c>
      <c r="Y40" s="587">
        <v>8919</v>
      </c>
      <c r="Z40" s="578"/>
      <c r="AA40" s="587">
        <v>126425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19181</v>
      </c>
      <c r="R51" s="576">
        <v>136</v>
      </c>
      <c r="S51" s="576">
        <v>9094</v>
      </c>
      <c r="T51" s="576">
        <v>291</v>
      </c>
      <c r="U51" s="576">
        <v>0</v>
      </c>
      <c r="V51" s="578"/>
      <c r="W51" s="579">
        <v>28702</v>
      </c>
      <c r="X51" s="583"/>
      <c r="Y51" s="583"/>
      <c r="Z51" s="578"/>
      <c r="AA51" s="587">
        <v>28702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-19181</v>
      </c>
      <c r="R52" s="576">
        <v>-136</v>
      </c>
      <c r="S52" s="576">
        <v>-9094</v>
      </c>
      <c r="T52" s="576">
        <v>-291</v>
      </c>
      <c r="U52" s="576">
        <v>0</v>
      </c>
      <c r="V52" s="578"/>
      <c r="W52" s="579">
        <v>-28702</v>
      </c>
      <c r="X52" s="577">
        <v>0</v>
      </c>
      <c r="Y52" s="577">
        <v>1341604</v>
      </c>
      <c r="Z52" s="578"/>
      <c r="AA52" s="587">
        <v>1312902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1341604</v>
      </c>
      <c r="Z54" s="578"/>
      <c r="AA54" s="587">
        <v>1341604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3287320</v>
      </c>
      <c r="R61" s="586">
        <v>18607</v>
      </c>
      <c r="S61" s="586">
        <v>1119133</v>
      </c>
      <c r="T61" s="586">
        <v>38909</v>
      </c>
      <c r="U61" s="586">
        <v>0</v>
      </c>
      <c r="V61" s="578"/>
      <c r="W61" s="579">
        <v>4463969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748501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350534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350534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397967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349466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48501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397967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349466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48501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397967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26647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700000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214833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135701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350534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122076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227390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29770</v>
      </c>
      <c r="T38" s="150">
        <v>73406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29770</v>
      </c>
      <c r="T46" s="153">
        <v>73406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28123</v>
      </c>
      <c r="O21" s="621">
        <v>73876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24542</v>
      </c>
      <c r="O22" s="621">
        <v>73255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24874</v>
      </c>
      <c r="O23" s="621">
        <v>72922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25237</v>
      </c>
      <c r="O24" s="621">
        <v>72560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25627</v>
      </c>
      <c r="O25" s="621">
        <v>72169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42174</v>
      </c>
      <c r="O26" s="621">
        <v>74323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227390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397967</v>
      </c>
      <c r="O30" s="622">
        <v>439105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10</v>
      </c>
      <c r="S16" s="634">
        <v>0</v>
      </c>
      <c r="T16" s="634">
        <v>0</v>
      </c>
      <c r="U16" s="563">
        <v>18270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14</v>
      </c>
      <c r="S20" s="634">
        <v>0</v>
      </c>
      <c r="T20" s="634">
        <v>0</v>
      </c>
      <c r="U20" s="563">
        <v>29232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7</v>
      </c>
      <c r="S24" s="634">
        <v>0</v>
      </c>
      <c r="T24" s="634">
        <v>0</v>
      </c>
      <c r="U24" s="563">
        <v>12789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1455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1457</v>
      </c>
      <c r="U36" s="638" t="s">
        <v>1458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15705</v>
      </c>
      <c r="T18" s="124">
        <v>27944</v>
      </c>
      <c r="U18" s="664">
        <v>0.7793000000000001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15689</v>
      </c>
      <c r="T21" s="124">
        <v>11903</v>
      </c>
      <c r="U21" s="664">
        <v>-0.24129999999999999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220</v>
      </c>
      <c r="T24" s="124">
        <v>861</v>
      </c>
      <c r="U24" s="664">
        <v>2.9136000000000002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9015</v>
      </c>
      <c r="T28" s="124">
        <v>17344</v>
      </c>
      <c r="U28" s="664">
        <v>0.92390000000000005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13045</v>
      </c>
      <c r="T47" s="124">
        <v>21245</v>
      </c>
      <c r="U47" s="664">
        <v>0.62860000000000005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13540</v>
      </c>
      <c r="T58" s="124">
        <v>12498</v>
      </c>
      <c r="U58" s="664">
        <v>-7.6999999999999999E-2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248160</v>
      </c>
      <c r="T60" s="124">
        <v>229049</v>
      </c>
      <c r="U60" s="664">
        <v>-7.6999999999999999E-2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105994</v>
      </c>
      <c r="T65" s="124">
        <v>190580</v>
      </c>
      <c r="U65" s="664">
        <v>0.79799999999999993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5780</v>
      </c>
      <c r="T68" s="124">
        <v>0</v>
      </c>
      <c r="U68" s="664">
        <v>-1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14036</v>
      </c>
      <c r="T69" s="124">
        <v>12829</v>
      </c>
      <c r="U69" s="664">
        <v>-8.5999999999999993E-2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441184</v>
      </c>
      <c r="T76" s="242">
        <v>524253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524253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524253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2019-09-28T05:00:55Z</dcterms:created>
  <dcterms:modified xsi:type="dcterms:W3CDTF">2019-09-28T05:01:44Z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